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mc:AlternateContent xmlns:mc="http://schemas.openxmlformats.org/markup-compatibility/2006">
    <mc:Choice Requires="x15">
      <x15ac:absPath xmlns:x15ac="http://schemas.microsoft.com/office/spreadsheetml/2010/11/ac" url="/Users/gregorydimitriadis/workspace/SignStream3/scripts/"/>
    </mc:Choice>
  </mc:AlternateContent>
  <xr:revisionPtr revIDLastSave="0" documentId="13_ncr:1_{05F00E5D-599D-394A-9614-D26AFBA0DA6E}" xr6:coauthVersionLast="36" xr6:coauthVersionMax="36" xr10:uidLastSave="{00000000-0000-0000-0000-000000000000}"/>
  <bookViews>
    <workbookView xWindow="-4520" yWindow="-23500" windowWidth="38400" windowHeight="23500" tabRatio="500" xr2:uid="{00000000-000D-0000-FFFF-FFFF00000000}"/>
  </bookViews>
  <sheets>
    <sheet name="errors" sheetId="1" r:id="rId1"/>
    <sheet name="modifications" sheetId="2" r:id="rId2"/>
  </sheets>
  <calcPr calcId="19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D138" i="1" l="1"/>
  <c r="D134" i="1"/>
  <c r="D135" i="1"/>
  <c r="D136" i="1"/>
  <c r="D137" i="1"/>
  <c r="D133" i="1" l="1"/>
  <c r="D132" i="1"/>
  <c r="D20" i="1" l="1"/>
  <c r="D13" i="1"/>
  <c r="D106" i="1"/>
  <c r="D129" i="1" l="1"/>
  <c r="D88" i="1" l="1"/>
  <c r="D86" i="1"/>
  <c r="D84" i="1"/>
  <c r="D83" i="1"/>
  <c r="D128" i="1" l="1"/>
  <c r="D126" i="1"/>
  <c r="D125" i="1"/>
  <c r="D118" i="1"/>
  <c r="D111" i="1"/>
  <c r="D110" i="1"/>
  <c r="D109" i="1"/>
  <c r="D108" i="1"/>
  <c r="D92" i="1"/>
  <c r="D91" i="1"/>
  <c r="D87" i="1"/>
  <c r="D85" i="1"/>
  <c r="D77" i="1"/>
  <c r="D76" i="1"/>
  <c r="D62" i="1"/>
  <c r="D61" i="1"/>
  <c r="D26" i="1"/>
  <c r="D25" i="1"/>
  <c r="D24" i="1"/>
  <c r="D22" i="1"/>
  <c r="D21" i="1"/>
  <c r="D19" i="1"/>
  <c r="D17" i="1"/>
  <c r="D16" i="1"/>
  <c r="D15" i="1"/>
  <c r="D14" i="1"/>
  <c r="D12" i="1"/>
</calcChain>
</file>

<file path=xl/sharedStrings.xml><?xml version="1.0" encoding="utf-8"?>
<sst xmlns="http://schemas.openxmlformats.org/spreadsheetml/2006/main" count="1334" uniqueCount="596">
  <si>
    <t>"Missing ANNOTATORS element."</t>
  </si>
  <si>
    <t>"Missing MEDIA-FILES element."</t>
  </si>
  <si>
    <t>"Media files missing MOVIE_TIMESCALE."</t>
  </si>
  <si>
    <t>"Media files missing PACKET_DURATION."</t>
  </si>
  <si>
    <t>"Media files missing MOVIE_DURATION."</t>
  </si>
  <si>
    <t>"Media file missing ID."</t>
  </si>
  <si>
    <t>"Media file " + "ID" + " has duplicate ID."</t>
  </si>
  <si>
    <t>"Media file " + "ID" + " missing PATH."</t>
  </si>
  <si>
    <t>"Graph file missing ID."</t>
  </si>
  <si>
    <t>"Graph file " + "ID" + " has duplicate ID."</t>
  </si>
  <si>
    <t>"Graph file " + "ID" + " missing NAME."</t>
  </si>
  <si>
    <t>Graph file  + "ID" + " missing PATH."</t>
  </si>
  <si>
    <t>"Missing LOCAL-CODING-SCHEME element."</t>
  </si>
  <si>
    <t>"Local coding scheme field " + "ID" + " missing TYPE."</t>
  </si>
  <si>
    <t>"Local coding scheme field  + "ID" + " missing GROUP."</t>
  </si>
  <si>
    <t>"Local coding scheme field  + "ID" + " value missing ID."</t>
  </si>
  <si>
    <t>"Local coding scheme field  + "ID" + value + "VID" + " has duplicate ID."</t>
  </si>
  <si>
    <t>"Missing TEMPORAL-PARTITIONS element."</t>
  </si>
  <si>
    <t>"Track missing FID."</t>
  </si>
  <si>
    <t>"Track " + "FIELD_ID" + " has duplicate FID."</t>
  </si>
  <si>
    <t>"Track " + "FIELD_ID" + " entity missing ID."</t>
  </si>
  <si>
    <t>"Track " + "FIELD_ID" + " entity " + "ID" + " has duplicate ID within the same track."</t>
  </si>
  <si>
    <t>"Missing TRACKS element."</t>
  </si>
  <si>
    <t>"Track " + "ID" + " is neither a default nor local field."</t>
  </si>
  <si>
    <t>"Track " + "ID" + " entity " + "ID" + " has out-of-bounds start time."</t>
  </si>
  <si>
    <t>"Track " + "ID" + " entity " + "ID" + " has out-of-bounds end time."</t>
  </si>
  <si>
    <t>"Entity {ID=" + eid + "} has reference to incorrect parent entity {ID=" + parentEntityID + "}"</t>
  </si>
  <si>
    <t>erepr + " is missing a value for DOMINANCE."</t>
  </si>
  <si>
    <t>"Handshape {ID=" + dependentHandshapeID + "} has incorrectly rounded time."</t>
  </si>
  <si>
    <t>"Handshapes {ID=" + dependentHandshapeID + "} have invalid item times."</t>
  </si>
  <si>
    <t>"Location {ID=" + dependentLocationID + "} has incorrectly rounded time."</t>
  </si>
  <si>
    <t>"Locations {ID=" + dependentLocationID + "} have invalid item times."</t>
  </si>
  <si>
    <t>entityPublicErrorString + " has reversed start/end times."</t>
  </si>
  <si>
    <t>entityPublicErrorString + " does not overlap with any utterance."</t>
  </si>
  <si>
    <t>"Missing SIGNSTREAM-DATABASE element."</t>
  </si>
  <si>
    <t>"Database missing DATABASE-VERSION."</t>
  </si>
  <si>
    <t>"Missing DATABASE element."</t>
  </si>
  <si>
    <t>"Missing GLOSS-WINDOW element."</t>
  </si>
  <si>
    <t>"Database missing SIGNSTREAM-VERSION"</t>
  </si>
  <si>
    <t>"Unexpected DATABASE-VERSION " + dbVersion</t>
  </si>
  <si>
    <t>"Database missing EXCERPT."</t>
  </si>
  <si>
    <t>"Database missing EXCERPT_NUMBER."</t>
  </si>
  <si>
    <t>"Missing REFERENCES element."</t>
  </si>
  <si>
    <t>"Missing PARTICIPANTS element."</t>
  </si>
  <si>
    <t>"Graph file " + "ID" + " has invalid PATH."</t>
  </si>
  <si>
    <t>"Media file " + "ID" + " has invalid PATH."</t>
  </si>
  <si>
    <t>Code</t>
  </si>
  <si>
    <t>Description</t>
  </si>
  <si>
    <t>Solution</t>
  </si>
  <si>
    <t>Internal Message</t>
  </si>
  <si>
    <t>Message</t>
  </si>
  <si>
    <t>A participant in this collection is missing a label. The label is the public version of the participant name displayable sometimes within SignStream.</t>
  </si>
  <si>
    <t>A participant in this collection is missing a selection for their dominant hand. This information is used when creating glosses to determine which hand is performing what handshapes.</t>
  </si>
  <si>
    <t>The end time of the first utterance is occurring after the start time of the second utterance. This is causing an overlap of utterances and may result in unexpected behavior within SignStream.</t>
  </si>
  <si>
    <t>"Local coding scheme field " + "ID" + " value " + "VID" + " missing LABEL."</t>
  </si>
  <si>
    <t>"Local coding scheme field " + "ID" + " value " + "VID" + " missing NAME."</t>
  </si>
  <si>
    <t>"Gloss {ID=" + glossEID + "} LOCKED_GLOSS_PHON_ALIGNMENT value is neither T nor F."</t>
  </si>
  <si>
    <t>"Sign Type {ID=" + signTypeID + "} has reference to incorrect gloss {ID=" + signTypeRefEntityID + "}"</t>
  </si>
  <si>
    <t>erepr + " and " + dep_erepr + " have mismatching values for marked number of hands."</t>
  </si>
  <si>
    <t>erepr + " and " + dep_erepr + " have mismatching values for number of hands."</t>
  </si>
  <si>
    <t>erepr + " and " + dep_erepr + " have mismatching values for sign."</t>
  </si>
  <si>
    <t>erepr + " and " + dep_erepr + " have mismatching values for name sign."</t>
  </si>
  <si>
    <t>erepr + " and " + dep_erepr + " have mismatching values for passive base arm."</t>
  </si>
  <si>
    <t>erepr + " and " + dep_erepr + " have mismatching values for twohanded handshapes."</t>
  </si>
  <si>
    <t>erepr + " and " + dep_erepr + " have mismatching values for ndom hand start end handshape."</t>
  </si>
  <si>
    <t>erepr + " and " + dep_erepr + " have mismatching values for dom hand start end handshape."</t>
  </si>
  <si>
    <t>erepr + " and " + dep_erepr + " have mismatching values for start end handshape."</t>
  </si>
  <si>
    <t>erepr + " and " + dep_erepr + " have mismatching values for locked dom/ndom alignment."</t>
  </si>
  <si>
    <t>erepr + " references start compound entity {ID=" + compStartID + "} which does not reference it back correctly as the compound end entity."</t>
  </si>
  <si>
    <t>erepr + " references end compound entity {ID=" + compEndID + "} which does not reference it back correctly as the compound start entity."</t>
  </si>
  <si>
    <t>"Gloss entity {ID=" + glossEID + "} has no text value for its main event."</t>
  </si>
  <si>
    <t>"Hand entity {ID=" + handEID + "} has no text value for its main event."</t>
  </si>
  <si>
    <t>"Handshape entity {ID=" + dependentHandshapeID + "} is a 1-frame entity but has different start/end handshapes."</t>
  </si>
  <si>
    <t>"Utterance {ID=" + uid1 + "} and Utterance {ID=" + uid2 + "} are overlapping."</t>
  </si>
  <si>
    <t>"Utterance " + uid + " has " + size + " overlapping translations."</t>
  </si>
  <si>
    <t>"Entity {ID=" + eid1 + "} and Entity {ID=" + eid2 + "} are overlapping."</t>
  </si>
  <si>
    <t>Temporal Partition (label) Segment Tier (label) Utterance (label) Field (name) entity (text, if existing) (Start: t0, End: t1) + " has invalid location configuration."</t>
  </si>
  <si>
    <t>Temporal Partition (label) Segment Tier (label) Utterance (label) Field (name) entity (text, if existing) (Start: t0, End: t1) + " has invalid sign type configuration."</t>
  </si>
  <si>
    <t>Temporal Partition (label) Segment Tier (label) Utterance (label) Field (name) entity (text, if existing) (Start: t0, End: t1) + " has invalid two-handed configuration."</t>
  </si>
  <si>
    <t>"Track " + "ID" + " entity " + "ID" + value + " has a blank text value."</t>
  </si>
  <si>
    <t>"Track " + "ID" + " entity " + "ID" + " missing PROPERTIES element."</t>
  </si>
  <si>
    <t>"Track " + "ID" + " entity " + "ID" + " is missing a value for DOMINANCE."</t>
  </si>
  <si>
    <t>"Track " + "ID" + " entity " + "ID" + " references deleted entity {ID=" + compStartID + "} as its start compound."</t>
  </si>
  <si>
    <t>"Track " + "ID" + " entity " + "ID" + " references deleted entity {ID=" + compEndID + "} as its end compound."</t>
  </si>
  <si>
    <t>The XML file in this collection is malformed: Missing ANNOTATORS element.</t>
  </si>
  <si>
    <t>The XML file in this collection is malformed: Missing MEDIA-FILES element.</t>
  </si>
  <si>
    <t>The XML file in this collection is malformed: Media files missing MOVIE_TIMESCALE.</t>
  </si>
  <si>
    <t>The XML file in this collection is malformed: Media files missing PACKET_DURATION.</t>
  </si>
  <si>
    <t>The XML file in this collection is malformed: Media files missing MOVIE_DURATION.</t>
  </si>
  <si>
    <t>The XML file in this collection is malformed: Media file missing ID.</t>
  </si>
  <si>
    <t>The XML file in this collection is malformed: Media file has duplicate ID.</t>
  </si>
  <si>
    <t>The XML file in this collection is malformed: Media file missing PATH.</t>
  </si>
  <si>
    <t>The XML file in this collection is malformed: Graph file missing ID.</t>
  </si>
  <si>
    <t>The XML file in this collection is malformed: Graph file has duplicate ID.</t>
  </si>
  <si>
    <t>The XML file in this collection is malformed: Graph file missing NAME.</t>
  </si>
  <si>
    <t>The XML file in this collection is malformed: Graph file missing PATH.</t>
  </si>
  <si>
    <t>The XML file in this collection is malformed: Missing LOCAL-CODING-SCHEME element.</t>
  </si>
  <si>
    <t>The XML file in this collection is malformed: Local coding scheme field missing TYPE.</t>
  </si>
  <si>
    <t>The XML file in this collection is malformed: Local coding scheme field missing GROUP.</t>
  </si>
  <si>
    <t>The XML file in this collection is malformed: Local coding scheme field value missing ID.</t>
  </si>
  <si>
    <t>The XML file in this collection is malformed: Local coding scheme field value has duplicate ID.</t>
  </si>
  <si>
    <t>The XML file in this collection is malformed: Missing TEMPORAL-PARTITIONS element.</t>
  </si>
  <si>
    <t>The XML file in this collection is malformed: Duplicate entity already found in another statement field.</t>
  </si>
  <si>
    <t>The XML file in this collection is malformed: Utterance has duplicate ID.</t>
  </si>
  <si>
    <t>The XML file in this collection is malformed: Utterance statement field has missing ID.</t>
  </si>
  <si>
    <t>The XML file in this collection is malformed: Utterance statement field missing ENTITY-IDS.</t>
  </si>
  <si>
    <t>The XML file in this collection is malformed: Track missing FID.</t>
  </si>
  <si>
    <t>The XML file in this collection is malformed: Track has duplicate FID.</t>
  </si>
  <si>
    <t>The XML file in this collection is malformed: Track entity missing ID.</t>
  </si>
  <si>
    <t>The XML file in this collection is malformed: Track entity has duplicate ID within the same track.</t>
  </si>
  <si>
    <t>The XML file in this collection is malformed: Utterance missing start time.</t>
  </si>
  <si>
    <t>The XML file in this collection is malformed: Utterance missing end time.</t>
  </si>
  <si>
    <t>The XML file in this collection is malformed: Utterance has out-of-bounds start time.</t>
  </si>
  <si>
    <t>The XML file in this collection is malformed: Utterance has out-of-bounds end time.</t>
  </si>
  <si>
    <t>The XML file in this collection is malformed: Utterance has reversed start/end times."</t>
  </si>
  <si>
    <t>The XML file in this collection is malformed: Missing TRACKS element.</t>
  </si>
  <si>
    <t>The XML file in this collection is malformed: Track is neither a default nor local field.</t>
  </si>
  <si>
    <t>The XML file in this collection is malformed: Entity was not in the correct track according to its associated statement field id.</t>
  </si>
  <si>
    <t>The XML file in this collection is malformed: Track entity has out-of-bounds start time.</t>
  </si>
  <si>
    <t>The XML file in this collection is malformed: Track entity has out-of-bounds end time.</t>
  </si>
  <si>
    <t>The XML file in this collection is malformed: Track entity value has a blank text value.</t>
  </si>
  <si>
    <t>The XML file in this collection is malformed: Track entity missing PROPERTIES element.</t>
  </si>
  <si>
    <t>The XML file in this collection is malformed: Entity has reference to incorrect parent entity.</t>
  </si>
  <si>
    <t>The XML file in this collection is malformed: Track entity is missing a value for DOMINANCE.</t>
  </si>
  <si>
    <t>The XML file in this collection is malformed: Track entity references non-existent hand entity.</t>
  </si>
  <si>
    <t>The XML file in this collection is malformed: Track entity references non-existent handshape entity.</t>
  </si>
  <si>
    <t>The XML file in this collection is malformed: Track entity references non-existent location entity.</t>
  </si>
  <si>
    <t>The XML file in this collection is malformed: Track entity references non-existent sign type entity.</t>
  </si>
  <si>
    <t>The XML file in this collection is malformed: Track entity references deleted entity as its start compound.</t>
  </si>
  <si>
    <t>The XML file in this collection is malformed: Track entity references deleted entity as its end compound.</t>
  </si>
  <si>
    <t>The XML file in this collection is malformed: Handshape has incorrectly rounded time.</t>
  </si>
  <si>
    <t>The XML file in this collection is malformed: Handshapes have invalid item times.</t>
  </si>
  <si>
    <t>The XML file in this collection is malformed: Location has incorrectly rounded time.</t>
  </si>
  <si>
    <t>The XML file in this collection is malformed: Locations have invalid item times.</t>
  </si>
  <si>
    <t>"Temporal Partition (label) Segment Tier (label) Utterance (label) Field (name) entity (text, if existing) (Start: t0, End: t1) + " has reversed start/end times."</t>
  </si>
  <si>
    <t>"Temporal Partition (label) Segment Tier (label) Utterance (label) Field (name) entity (text, if existing) (Start: t0, End: t1) + " does not overlap with any utterance."</t>
  </si>
  <si>
    <t>The XML file in this collection is malformed: Temporal Partition Segment Tier Utterance Field entity has reversed start/end times.</t>
  </si>
  <si>
    <t>The XML file in this collection is malformed: Temporal Partition Segment Tier Utterance Field entity does not overlap with any utterance.</t>
  </si>
  <si>
    <t>The XML file in this collection is malformed: Missing SIGNSTREAM-DATABASE element.</t>
  </si>
  <si>
    <t>The XML file in this collection is malformed: Database missing DATABASE-VERSION.</t>
  </si>
  <si>
    <t>The XML file in this collection is malformed: Missing DATABASE element.</t>
  </si>
  <si>
    <t>The XML file in this collection is malformed: Missing GLOSS-WINDOW element.</t>
  </si>
  <si>
    <t>The XML file in this collection is malformed: Database missing SIGNSTREAM-VERSION</t>
  </si>
  <si>
    <t>The XML file in this collection is malformed: Unexpected DATABASE-VERSION</t>
  </si>
  <si>
    <t>The XML file in this collection is malformed: Database missing EXCERPT.</t>
  </si>
  <si>
    <t>The XML file in this collection is malformed: Database missing EXCERPT_NUMBER.</t>
  </si>
  <si>
    <t>The XML file in this collection is malformed: Missing REFERENCES element.</t>
  </si>
  <si>
    <t>The XML file in this collection is malformed: Missing PARTICIPANTS element.</t>
  </si>
  <si>
    <t>The XML file in this collection is malformed: Media file has invalid PATH.</t>
  </si>
  <si>
    <t>The XML file in this collection is malformed: Graph file has invalid PATH.</t>
  </si>
  <si>
    <t>There is no fix within SignStream for this.</t>
  </si>
  <si>
    <t>Add the element in the XML.</t>
  </si>
  <si>
    <t>Assign the ID as the full name - or some unique full name.</t>
  </si>
  <si>
    <t>Assign the ID as the label - or some unique label.</t>
  </si>
  <si>
    <t>Assign random ID.</t>
  </si>
  <si>
    <t>Delete one of the media files.</t>
  </si>
  <si>
    <t>&lt;discuss with Carol&gt; - maybe assign default SignStream run path</t>
  </si>
  <si>
    <t>Delete one of the grpah files.</t>
  </si>
  <si>
    <t>Assign a default name.</t>
  </si>
  <si>
    <t>Assign GROUP="HEAD" and user changes if needed</t>
  </si>
  <si>
    <t>Assign TYPE="NMN" for before version 3.0</t>
  </si>
  <si>
    <t>Assign the second a new random ID.</t>
  </si>
  <si>
    <t>Assign the ID as the name - or some unique name.</t>
  </si>
  <si>
    <t>Add the attribute in the XML.</t>
  </si>
  <si>
    <t>Try to determine if entity should be a gloss or nonmanual or other type. If not possible, pick the first track and delete the other.</t>
  </si>
  <si>
    <t>If FID is NMN, give second field a new random ID. If not, delete the second.</t>
  </si>
  <si>
    <t>Delete the eid from the list.</t>
  </si>
  <si>
    <t>If end time exists, look through other utterances and get end of most recent to set as start. If not, look through all entities to get start time.</t>
  </si>
  <si>
    <t>If start time exists, look through other utterances and get start of next most to set as start. If not, look through all enitities to get end time.</t>
  </si>
  <si>
    <t>Set start time to zero.</t>
  </si>
  <si>
    <t>Set end time to end of movie.</t>
  </si>
  <si>
    <t>Swap start/end movie times.</t>
  </si>
  <si>
    <t>Choose one of the fields.</t>
  </si>
  <si>
    <t>Fill in with &lt;BLANK&gt; value.</t>
  </si>
  <si>
    <t>Delete the hand and associated handshape entity.</t>
  </si>
  <si>
    <t>Delete the location.</t>
  </si>
  <si>
    <t>Pick one of the conflicting utterances.</t>
  </si>
  <si>
    <t>Set to right hand.</t>
  </si>
  <si>
    <t>?</t>
  </si>
  <si>
    <t>Pick one of them.</t>
  </si>
  <si>
    <t>Unlock the gloss.</t>
  </si>
  <si>
    <t>Set reference to hand to null. Set reference to handshape to null also. If either one element exists delete.</t>
  </si>
  <si>
    <t>Set reference to null.</t>
  </si>
  <si>
    <t>Set compound reference to null.</t>
  </si>
  <si>
    <t>Delete the compound reference on both.</t>
  </si>
  <si>
    <t>If gloss text exists, set it, otherwise fill in with &lt;BLANK&gt; value.</t>
  </si>
  <si>
    <t>Delete items until it's less than amount of frames.</t>
  </si>
  <si>
    <t>Reverse the times.</t>
  </si>
  <si>
    <t>Set the utterance start of one to the utterance end of previous.</t>
  </si>
  <si>
    <t>Set overlapping translations times to not overlap.</t>
  </si>
  <si>
    <t>Delete the entity.</t>
  </si>
  <si>
    <t>Assume 3.0</t>
  </si>
  <si>
    <t>Assign the current version.</t>
  </si>
  <si>
    <t>Add the attribute with "macrounit1" in the XML.</t>
  </si>
  <si>
    <t>Add the attribute with dummy number in the XML.</t>
  </si>
  <si>
    <t>Give the second particpant a new ID - verify.</t>
  </si>
  <si>
    <t>Assign the ID as the label - or some unique label. Verify the new label afterward.</t>
  </si>
  <si>
    <t>Assign as right hand. Please verify participant handedness is correct.</t>
  </si>
  <si>
    <t>Give the second anotator a new ID - verify.</t>
  </si>
  <si>
    <t>Force video selection - if not existing or cancelled, do not proceed</t>
  </si>
  <si>
    <t>Default path - if not: Force video selection - if not existing or cancelled, do not proceed</t>
  </si>
  <si>
    <t>If NMN field, we would add the field as a local field</t>
  </si>
  <si>
    <t>Set to false (unlocked) to avoid time issues.</t>
  </si>
  <si>
    <t>Delete the sign type entity. Can do preliminary checks for "fs-", "#", etc - set it automatically - otherwise lexical</t>
  </si>
  <si>
    <t>Clone the hand into the opposite hand - verify.</t>
  </si>
  <si>
    <t>Select not marked - if "(1h)" or "(2h") mark as true - else false</t>
  </si>
  <si>
    <t>Pick one of them - likely go from dom hand.</t>
  </si>
  <si>
    <t>Pick one of them - use the ns- check</t>
  </si>
  <si>
    <t xml:space="preserve">Set reference to null. - see above </t>
  </si>
  <si>
    <t>Delete all handshapes except the first.</t>
  </si>
  <si>
    <t>"Handshapes {ID=" + dependentHandshapeID + "} has more items (" + hsItemsSize + ") than frames (" + framesForHS + ")." - MAYBE REMOVE</t>
  </si>
  <si>
    <t>Corrected overlap as much as possible - direct user to address overlap</t>
  </si>
  <si>
    <t>Report To User</t>
  </si>
  <si>
    <t>Yes</t>
  </si>
  <si>
    <t>repr + " had GROUP updated from (null) to " + defGroup + " to match the default scheme field."</t>
  </si>
  <si>
    <t>No</t>
  </si>
  <si>
    <t>erepr + " had a sign type value with no dependent sign type entity, so the sign type entity was created with that value."</t>
  </si>
  <si>
    <t>dep_signtype_erepr + " had start time synced to parent gloss."</t>
  </si>
  <si>
    <t>dep_signtype_erepr + " had end time synced to parent gloss."</t>
  </si>
  <si>
    <t>"Handshape {ID=" + dependentHandshapeID + "} had time reset to parent interval."</t>
  </si>
  <si>
    <t>"Location {ID=" + dependentLocationID + "} had time reset to parent gloss interval."</t>
  </si>
  <si>
    <t>"Utterance {ID=" + uid1 + "} and Utterance {ID=" + uid2 + "} had their overlap corrected."</t>
  </si>
  <si>
    <t>"Translation {ID=" + tid + "} had times reset to utterance interval."</t>
  </si>
  <si>
    <t>"Entity {ID=" + eid1 + "} and Entity {ID=" + eid2 + "} had their overlap corrected."</t>
  </si>
  <si>
    <t>"Removed "+ corrected  (number) + " dangling entities not referenced by any STATEMENT-FIELD."</t>
  </si>
  <si>
    <t>urepr + " had start time rounded down from " + start + " -&gt; " + roundedDownTime</t>
  </si>
  <si>
    <t>urepr + " had start time auto-corrected from " + start + " -&gt; " + roundedDownTime</t>
  </si>
  <si>
    <t>urepr + " had end time rounded down from " + end + " -&gt; " + roundedDownTime</t>
  </si>
  <si>
    <t>urepr + " had end time auto-corrected from " + end + " -&gt; " + roundedDownTime</t>
  </si>
  <si>
    <t>urepr + " had end time adjusted down from " + end + " -&gt; " + newEnd + " because it exceeded the video duration."</t>
  </si>
  <si>
    <t>irepr + " had start time rounded down from " + start + " -&gt; " + roundedDownTime</t>
  </si>
  <si>
    <t>irepr + " had start time auto-corrected from " + start + " -&gt; " + roundedDownTime</t>
  </si>
  <si>
    <t>irepr + " had end time rounded down from " + end + " -&gt; " + roundedDownTime</t>
  </si>
  <si>
    <t>irepr + " had end time auto-corrected from " + end + " -&gt; " + roundedDownTime</t>
  </si>
  <si>
    <t>irepr + " had end time adjusted down from " + end + " -&gt; " + newEnd + " because it exceeded the video duration."</t>
  </si>
  <si>
    <t>erepr + " had dependent sign type removed since it is part of a 2H ndom gloss."</t>
  </si>
  <si>
    <t>erepr + " had DOMINANCE value corrected to match its corresponding Participant."</t>
  </si>
  <si>
    <t>"Removed duplicate handshape on 1-frame entity {ID=" + dependentHandshapeID + "}."</t>
  </si>
  <si>
    <t>Open the Macro Unit window and locate the added participant. Edit the name and information of the participant to your desired choosing.</t>
  </si>
  <si>
    <t>Locate the gloss and open the Morph Phon window. Select the proper sign type and save the gloss.</t>
  </si>
  <si>
    <t>Locate the gloss and open the Morph Phon window. Verify that the proper sign type was set, or select the proper sign type, and save the gloss.</t>
  </si>
  <si>
    <t>"Temporal Partition missing ID."</t>
  </si>
  <si>
    <t>The XML file in this collection is malformed: Temporal Partition missing ID.</t>
  </si>
  <si>
    <t>"Temporal Partition " + "LABEL" + " has duplicate ID."</t>
  </si>
  <si>
    <t>Locate the two utterances from the database view. Enter both of them and verify that all the proper entities of each are properly contained by the appropriate utterance.</t>
  </si>
  <si>
    <t>Loate the two entities. Verify that the start and end times of both entities are correct, and if not then set them accordingly.</t>
  </si>
  <si>
    <t>Temporal Partition (label) Segment Tier (label) Utterance (label) Field (name) entity (text, if existing) (Start: t0, End: t1) + " and " + Temporal Partition (label2) Segment Tier (label2) Utterance (label2) Field (name2) entity (text2, if existing) (Start: t0, End: t1) + " do not reference each other  correctly."</t>
  </si>
  <si>
    <t>erepr + " is contained by no utterance. Parent entity was not set."</t>
  </si>
  <si>
    <t>The given entity was not contained by any utterance, so it could not be properly assigned to an utterance. The entity is not deleted as a result.</t>
  </si>
  <si>
    <t xml:space="preserve"> erepr + " is contained by multiple utterances. Parent entity was not set."</t>
  </si>
  <si>
    <t>The given entity was contained by multiple utterances, so it could not be properly assigned to a single utterance. The entity is not deleted as a result.</t>
  </si>
  <si>
    <t>Open the Macro Unit window, and locate any blank participants. Attempt to either delete the particpant or give the blank participant a label.</t>
  </si>
  <si>
    <t>Open the Macro Unit window, and locate any participants with no dominant hand setting. Attempt to edit the participant and provide a dominant hand setting.</t>
  </si>
  <si>
    <t>From the database view, click on the menu option 'Macro Unit, ' then 'Edit Macro Unit.' Locate any blank annotators. Attempt to either delete the annotator or give the blank annotator a label.</t>
  </si>
  <si>
    <t>From the utterance view, click the green plus sign to open the 'Field Editor.' Locate the specified field. Attempt to provide a label for the field value lacking one.</t>
  </si>
  <si>
    <t>From the utterance view, click the green plus sign to open the 'Field Editor.' Locate the specified field. Attempt to provide a name for the field value lacking one.</t>
  </si>
  <si>
    <t>From the utterance view, locate the given gloss. Attempt to delete and re-create the gloss.</t>
  </si>
  <si>
    <t>The XML file in this collection is malformed: Entity was not found, likely to having been deleted.</t>
  </si>
  <si>
    <t>Open the Macro Unit window, and locate any participants with no full name. Attempt to edit the participant and provide a full name.</t>
  </si>
  <si>
    <t>Graph file + "ID" + " missing PATH."</t>
  </si>
  <si>
    <t>"Local coding scheme field + "ID" + " missing GROUP."</t>
  </si>
  <si>
    <t>"Local coding scheme field + "ID" + " value missing ID."</t>
  </si>
  <si>
    <t>"Local coding scheme field + "ID" + value + "VID" + " has duplicate ID."</t>
  </si>
  <si>
    <t>The XML file in this collection is malformed: Temporal Partition has duplicate ID.</t>
  </si>
  <si>
    <t>"Temporal Partition " + "LABEL" + " Segment Tier " + "LABEL" + " has duplicate ID."</t>
  </si>
  <si>
    <t>"Temporal Partition " + "LABEL" + " Segment Tier missing ID."</t>
  </si>
  <si>
    <t>The XML file in this collection is malformed: Duplicate entity already found in another segment tier statement field.</t>
  </si>
  <si>
    <t>"Temporal Partition " + "LABEL" + " Segment Tier " + "LABEL" + " statement field has missing ID."</t>
  </si>
  <si>
    <t>"Temporal Partition " + "LABEL" + " Segment Tier " + "LABEL" + " statement field " + "FIELD_ID" + " missing ENTITY-IDS."</t>
  </si>
  <si>
    <t>"Temopral Partition " + "LABEL" + " Segment Tier " + "LABEL" + " utterance missing ID."</t>
  </si>
  <si>
    <t>The XML file in this collection is malformed: Temporal Partition Segment Tier missing ID.</t>
  </si>
  <si>
    <t>The XML file in this collection is malformed: Temporal Partition Segment Tier has duplicate ID.</t>
  </si>
  <si>
    <t>The XML file in this collection is malformed: Temporal Partition Segment Tier statement field has missing ID.</t>
  </si>
  <si>
    <t>The XML file in this collection is malformed: Temporal Partition Segment Tier statement field missing ENTITY-IDS.</t>
  </si>
  <si>
    <t>The XML file in this collection is malformed: Temporl Partition Segment Tier utterance missing ID.</t>
  </si>
  <si>
    <t>From the utterance view, locate the two overlapping entities. Move the start and end times such that the two entities are no longer overlapping.</t>
  </si>
  <si>
    <t>Open the Macro Unit window, and locate any existing duplicate participants. Attempt to delete the duplicate(s).</t>
  </si>
  <si>
    <t>From the database view, click on the menu option 'Macro Unit, ' then 'Edit Macro Unit.' Locate any existing duplicate annotators. Attempt to delete the duplicate(s).</t>
  </si>
  <si>
    <t>"A local field value for field" + "NAME" + " is missing a label."</t>
  </si>
  <si>
    <t>"A local field value for field" + "NAME" + " is missing a name."</t>
  </si>
  <si>
    <t>"A temporal partition is missing a label."</t>
  </si>
  <si>
    <t>"A segment tier is missing a label."</t>
  </si>
  <si>
    <t>"An utterance is missing a label."</t>
  </si>
  <si>
    <t>"The  hand configuration information is invalid for: " + Temporal Partition (label) Segment Tier (label) Utterance (label) Field (name) entity (text, if existing) (Start: t0, End: t1)</t>
  </si>
  <si>
    <t>From the utterance view, locate the given gloss. Open the Morph-Phon window for the gloss and re-enter the handshape information and click 'Enter.'</t>
  </si>
  <si>
    <t>"The hand configuration information is invalid for: " + Temporal Partition (label) Segment Tier (label) Utterance (label) Field (name) entity (text, if existing) (Start: t0, End: t1)</t>
  </si>
  <si>
    <t>"The information about whether the (right/left) hand gloss should be locked or unlocked with respect to the hand configuration displayed below that gloss should be verified for: " + Temporal Partition (label) Segment Tier (label) Utterance (label) Field (name) entity (text, if existing) (Start: t0, End: t1)</t>
  </si>
  <si>
    <t>From the utterance view, locate the given gloss, and right-click or Control-click on the gloss to see the settings. If the hand information is meant to be locked to the gloss, then select 'Lock {Left/Right} Gloss-Phon Alignments' if there is an option to do so. Conversely, if it is meant to be unlocked, select 'Unlock {Left/Right} Gloss-Phon Alignments' if there is an option to do so.</t>
  </si>
  <si>
    <t>From the utterance view, locate the given gloss. Open the Morph-Phon window for the gloss be sure that the box for 'Marked Number of Hands' is checked if and only if there is a marked number of hands.  Click Enter.</t>
  </si>
  <si>
    <t>"The information about whether there is a marked number of hands needs to be verified for: " + Temporal Partition (label) Segment Tier (label) Utterance (label) Field (name) entity (text, if existing) (Start: t0, End: t1)</t>
  </si>
  <si>
    <t>The sign type for the given gloss may need to be reset.</t>
  </si>
  <si>
    <t>From the utterance view, locate the given gloss. Open the Morph-Phon window for the gloss and verify (or re-enter, if necessary) the correct sign type.  Click Enter.</t>
  </si>
  <si>
    <t>"There may be an issue with the setting for "Name sign" for: " + Temporal Partition (label) Segment Tier (label) Utterance (label) Field (name) entity (text, if existing) (Start: t0, End: t1)</t>
  </si>
  <si>
    <t>There may be an issue with the setting for "Name sign" in relation to this sign.</t>
  </si>
  <si>
    <t>"There may be an issue with the setting for "Passive base arm" for: " + Temporal Partition (label) Segment Tier (label) Utterance (label) Field (name) entity (text, if existing) (Start: t0, End: t1)</t>
  </si>
  <si>
    <t>There may be an issue with the setting for "Passive base arm" in relation to this sign.</t>
  </si>
  <si>
    <t>"It is necessary to reset all phonological information for: " + Temporal Partition (label) Segment Tier (label) Utterance (label) Field (name) entity (text, if existing) (Start: t0, End: t1)</t>
  </si>
  <si>
    <t xml:space="preserve">It is necessary to reset all phonological information for the given gloss. </t>
  </si>
  <si>
    <t>"It is necessary to verify/reset the relationship between the dominant and non-dominant hand (locked vs. unlocked) for: " + Temporal Partition (label) Segment Tier (label) Utterance (label) Field (name) entity (text, if existing) (Start: t0, End: t1)</t>
  </si>
  <si>
    <t>The relationship between the dominant and non-dominant hand -- specifically whether they are locked or unlocked -- needs to be verified/reset.</t>
  </si>
  <si>
    <t xml:space="preserve">From the utterance view, locate the given gloss, and right-click or Control-click on the gloss to see the settings. If the dominant and non-dominant hands should be locked, then select 'Lock Left-Right Hand Alignments' if there is an option to do so. Conversely, if these are meant to be unlocked, select 'Unlock Left-Right Hand Alignments' if there is an option to do so. </t>
  </si>
  <si>
    <t>"It is necessary to verify/reset the relationship between the dominant and non-dominant hand for: " + Temporal Partition (label) Segment Tier (label) Utterance (label) Field (name) entity (text, if existing) (Start: t0, End: t1) + ". They appear to be set to be locked, which means that they should have the same start and end frames, but they do not."</t>
  </si>
  <si>
    <t>"It appears this gloss should be part of a compound, but this connection is not set properly: " + Temporal Partition (label) Segment Tier (label) Utterance (label) Field (name) entity (text, if existing) (Start: t0, End: t1)</t>
  </si>
  <si>
    <t>From the utterance view, locate the given gloss, and right-click or Control-click on the gloss to see the settings. Select Compounds from the menu, and link or unlink adjacent glosses as appropriate.</t>
  </si>
  <si>
    <t>"There is a manual sign that is missing a text string gloss label: " + Temporal Partition (label) Segment Tier (label) Utterance (label) Field (name) entity (text, if existing) (Start: t0, End: t1)</t>
  </si>
  <si>
    <t>The sign is missing its required text string gloss label.</t>
  </si>
  <si>
    <t>From the utterance view, locate the sign that needs a gloss label. Open the Morph-Phon window to type in the text for the gloss.</t>
  </si>
  <si>
    <t>"There is a 1-frame gloss with more than 1 handshape, which is not allowed: " + Temporal Partition (label) Segment Tier (label) Utterance (label) Field (name) entity (text, if existing) (Start: t0, End: t1)</t>
  </si>
  <si>
    <t>One-frame glosses cannot have more than one handshape.</t>
  </si>
  <si>
    <t>From the utterance view, locate the gloss. Either extend the duration so that it is greater than 1 frame, or else open the Morph-Phon window, select exactly one handshape, and click Enter.</t>
  </si>
  <si>
    <t>This gloss has more handshapes than expected  for its duration.  The duration and handshapes should be verified/corrected.</t>
  </si>
  <si>
    <t>From the utterance view, locate the gloss. Verify/adjust the start and end frames, and make any necessary adjustments to the handshapes by opening the Morph-Phon window.</t>
  </si>
  <si>
    <t>"There is a gloss with more handshapes than expected for its duration: " + Temporal Partition (label) Segment Tier (label) Utterance (label) Field (name) entity (text, if existing) (Start: t0, End: t1)</t>
  </si>
  <si>
    <t>From the database view, locate the two overlapping utterances. Move the start and end times such that the two utterances are no longer overlapping.</t>
  </si>
  <si>
    <t>"There are 2 overlapping utterances: " + Temporal Partition (label) Segment Tier (label) Utterance (label) and Temporal Partition (label) Segment Tier (label) Utterance (label)</t>
  </si>
  <si>
    <t>"There is an utterance that has " + size + " overlapping translations: " + Temporal Partition (label) Segment Tier (label) Utterance (label)</t>
  </si>
  <si>
    <t>A translation for an utterance has been saved having times outside the bounds of its own utterance, and it is colliding with other nearby utterances. Thus the translation is not correctly associated with its own utterance.</t>
  </si>
  <si>
    <t>From the utterance view, scroll to and find the given utterance. Remove the translation by double-clicking it, and delete all text from the translation. Then recreate the translation (you can paste in the text that you just deleted).</t>
  </si>
  <si>
    <t>"There are 2 overlapping entities: " + Temporal Partition (label) Segment Tier (label) Utterance (label) Field (name) entity (text, if existing) (Start: t0, End: t1) + " and " + Temporal Partition (label) Segment Tier (label) Utterance (label) Field (name) entity (text, if existing) (Start: t0, End: t1)</t>
  </si>
  <si>
    <t>The full name is the version of the participant name that is not displayed. (Only the participant label is displayed in the database view, e.g.).</t>
  </si>
  <si>
    <t>From the database view, locate and click the blank area where a temporal partition label should be. Then from the menu select 'Macro Unit' &gt; 'Temporal Partition' &gt; 'Rename Temporal Partition', and enter a new name for the temporal partition.</t>
  </si>
  <si>
    <t>From the database view, locate and click the blank area where a segment tier label should be. Then from the menu select 'Macro Unit' &gt; 'Segment Tier' &gt; 'Rename Segment Tier', and enter a new name for the segment tier.</t>
  </si>
  <si>
    <t>From the utterance view, locate the given gloss. Open the Morph-Phon window for the gloss, re-enter the handshape information, and click 'Enter.'</t>
  </si>
  <si>
    <t>From the utterance view, locate the given gloss. Open the Morph-Phon window, then open the 'Location' tab. Re-enter the proper location information for the sign, and click 'Enter.'</t>
  </si>
  <si>
    <t>From the utterance view, locate the given gloss. Open the Morph-Phon window, and select the correct sign type for this sign, and click 'Enter.'</t>
  </si>
  <si>
    <t>"The sign type needs to be verified for: " + Temporal Partition (label) Segment Tier (label) Utterance (label) Field (name) entity (text, if existing) (Start: t0, End: t1)</t>
  </si>
  <si>
    <t>From the utterance view, locate the given gloss. Open the Morph-phon window, and reset all Morpho-phonological information for this gloss.  Then click 'Enter'.</t>
  </si>
  <si>
    <t>From the utterance view, locate the given gloss. Open the Morph-Phon window for the gloss to be sure that the box for 'Name sign' is checked if and only if this is a name sign.  Click Enter.</t>
  </si>
  <si>
    <t>From the utterance view, locate the given gloss. Open the Morph-Phon window for the gloss, and verify/re-enter all morpho-phonological information. Then click Enter.</t>
  </si>
  <si>
    <t>From the utterance view, locate the given gloss, and right-click or Control-click on the gloss to see the settings. Attempt to unlock the Left-Right Hand Alignments.  If they are intended to be locked, then lock them to get the times in sync.</t>
  </si>
  <si>
    <t>The end time of the first entity is occurring after the start time of the second entity. This is causing an overlap of entities and may result in unexpected behavior within SignStream.</t>
  </si>
  <si>
    <t>The XML file in this collection is malformed: Utterance statement field references an entity not found in any track.</t>
  </si>
  <si>
    <t>"Entity " + eid + " was in a track whose ID does not match the entity's associated statement field ID."</t>
  </si>
  <si>
    <t>"Location {ID=" + locID + "} has reference to incorrect gloss {ID=" + locRefEntityID + "}. Gloss references {ID=" + dependentLocationID + " as its location."</t>
  </si>
  <si>
    <t>"Handshape {ID=" + hsID + "} has reference to incorrect hand {ID=" + hsRefEntityID + "}. Hand references {ID=" + dependentHandshapeID + " as its handshape."</t>
  </si>
  <si>
    <t>"Hand {ID=" + handID + "} has reference to incorrect gloss {ID=" + handRefEntityID + "}. Gloss references {ID=" + dependentHandID + "} as its hand."</t>
  </si>
  <si>
    <t>"Hand {ID=" + dependentHandID + "} was not found in Track {ID=" + handTrackID + "}. It was expected there as the dependent hand of gloss {ID=" + glossEID + "}."</t>
  </si>
  <si>
    <t>"Handshape {ID=" + dependentHandshapeID + "} was not found in Track {ID=" + hsTrackID + "}. It was expected there as the dependent handshape of gloss {ID=" + glossEID + "}."</t>
  </si>
  <si>
    <t>"Location {ID=" + dependentLocationID + "} was not found in Track {ID=" + locTrackID + "}. It was expected there as the dependent location of gloss {ID=" + glossEID + "}."</t>
  </si>
  <si>
    <t>"Sign Type {ID=" + dependentSignTypeID + "} was not found in Track {ID=" + signTypeTrackID + "}. It was expected there as the dependent sign type of gloss {ID=" + glossEID + "}."</t>
  </si>
  <si>
    <t xml:space="preserve"> erepr + " references a gloss entity not found in any track: " + dependentGlossID</t>
  </si>
  <si>
    <t>erepr + " has mismatching ID's for dependent gloss and corresponding gloss."</t>
  </si>
  <si>
    <t>"Entity {ID=" + dependentGlossID + "} was not found, likely to have not been in a track."</t>
  </si>
  <si>
    <t>erepr + " and " + dep_erepr + " do not refer to each other as corresponding glosses correctly."</t>
  </si>
  <si>
    <t>erepr + " and " + dep_erepr + " are locked but start/end times are not equal."</t>
  </si>
  <si>
    <t>erepr + " references a hand entity not found in any track: " + dependentHandID</t>
  </si>
  <si>
    <t>"Track " + "ID" + " entity " + "ID" + " references a hand entity not found in any track: " + dependentHandID</t>
  </si>
  <si>
    <t>erepr + " references a handshape entity not found in any track: " + dependentHandshapeID</t>
  </si>
  <si>
    <t>"Track " + "ID" + " entity " + "ID" + " references a handshape entity not found in any track: " + dependentHandshapeID</t>
  </si>
  <si>
    <t>erepr + " references a location entity not found in any track: " + dependentLocationID</t>
  </si>
  <si>
    <t>"Track " + "ID" + " entity " + "ID" + " references a location entity not found in any track: " + dependentLocationID</t>
  </si>
  <si>
    <t>erepr + " references a sign type entity not found in any track: " + dependentSignTypeID</t>
  </si>
  <si>
    <t>"Track " + "ID" + " entity " + "ID" + " references a sign type entity not found in any track: " + dependentSignTypeID</t>
  </si>
  <si>
    <t>erepr + " had DEPENDENT_SIGN_TYPE_ID erased because it referenced an entity not found in any track."</t>
  </si>
  <si>
    <t>erepr + " had DEPENDENT_LOCATION_ID erased because it referenced an entity not found in any track."</t>
  </si>
  <si>
    <t>erepr + " had DEPENDENT_HAND_ID erased because it referenced an entity not found in any track."</t>
  </si>
  <si>
    <t>erepr + " had DEPENDENT_HANDSHAPE_ID erased because it referenced an entity not found in any track."</t>
  </si>
  <si>
    <t>"Gloss {" + glossEID + "} had its DEPENDENT_SIGN_TYPE_ID {" + dependentSignTypeID + "} erased because the sign type was found on the track corresponding to the other hand."</t>
  </si>
  <si>
    <t>"Gloss {" + glossEID + "} had its DEPENDENT_LOCATION_ID {" + dependentLocationID + "} erased because the location was found on the track corresponding to the other hand."</t>
  </si>
  <si>
    <t>"Gloss {" + glossEID + "} had DEPENDENT_HAND_ID {" + dependentHandID + "} erased because the hand was found on the track corresponding to the other hand."</t>
  </si>
  <si>
    <t>"Gloss {" + glossEID + "} had DEPENDENT_HANDSHAPE_ID {" + dependentHandshapeID + "} erased because the handshape was found on the track corresponding to the other hand."</t>
  </si>
  <si>
    <t>irepr + " had item value changed from "rs:other" to "other"."</t>
  </si>
  <si>
    <t>erepr + " had LOCKED_LEF_RIGHT_ALIGNMENT updated to "F" since it is one handed."</t>
  </si>
  <si>
    <t>"Participant " + ID + " missing LABEL."</t>
  </si>
  <si>
    <t>"Participant " + "ID" + " missing FULL_NAME."</t>
  </si>
  <si>
    <t>"Participant " + "ID" + " has invalid DOMINANT_HAND."</t>
  </si>
  <si>
    <t>"Annotator " + ID + " missing LABEL."</t>
  </si>
  <si>
    <t>Proposed Internal Fix</t>
  </si>
  <si>
    <t>"Track " + "FID" + " is neither a default nor local field."</t>
  </si>
  <si>
    <t>"Entity " + eid + " was in a track whose FID does not match the entity's associated statement field ID."</t>
  </si>
  <si>
    <t>"Hand {ID=" + handEID + "} LOCKED_GLOSS_PHON_ALIGNMENT value is neither T nor F."</t>
  </si>
  <si>
    <t>"Gloss {ID=" + glossEID + "} and Hand {ID=" + handEID + "} have mismatching values for locked gloss phon alignment."</t>
  </si>
  <si>
    <t>"Handshape {ID=" + hsEID + "} LOCKED_GLOSS_PHON_ALIGNMENT value is neither T nor F."</t>
  </si>
  <si>
    <t>"Gloss {ID=" + glossEID + "} and Handshape {ID=" + hsEID + "} have mismatching values for locked gloss phon alignment."</t>
  </si>
  <si>
    <t>Modification Fix</t>
  </si>
  <si>
    <t>"There may exist duplicate participants."</t>
  </si>
  <si>
    <t>"There may exist duplicate annotators."</t>
  </si>
  <si>
    <t>Two or more annotators were detected with some duplicate key information. This means SignStream is unable to distinguish between them, and all but one should be removed.</t>
  </si>
  <si>
    <t>Two or more participants were detected with some duplicate key information. This means SignStream is unable to distinguish between them, and all but one should be removed.</t>
  </si>
  <si>
    <t>"A participant is missing a full name."</t>
  </si>
  <si>
    <t>"An annotator is missing a label."</t>
  </si>
  <si>
    <t>A user-created field has a value that is missing a label. The label is the abbreviated version of the value name that displays above the entities in the nonmanual portion of the Utterance View.</t>
  </si>
  <si>
    <t>A user-created field has a value that is missing a name. The name is the fully defined name of the field value.</t>
  </si>
  <si>
    <t>A temporal partition is missing its label. It is currently displaying in SignStream as a blank space on the Database View.</t>
  </si>
  <si>
    <t>A segment tier is missing its label. It is currently displaying in SignStream as a blank space on the Database View.</t>
  </si>
  <si>
    <t>An utterance is missing its label. The label displays on top of the utterance line on the Database View. It is currently blank above its respective utterance.</t>
  </si>
  <si>
    <t>"A participant  is missing a label."</t>
  </si>
  <si>
    <t>"The default annotator \"" + DEFAULT_ANNOTATOR_LABEL "\" + was added because there were none existing."</t>
  </si>
  <si>
    <t>"The default participant \"" + DEFAULT_PARTICIPANT_LABEL + "\" was added because there were none existing."</t>
  </si>
  <si>
    <t>repr + " was removed as it is neither a default nor local field, and had no data within it."</t>
  </si>
  <si>
    <t>"Participant with missing ID was dropped."</t>
  </si>
  <si>
    <t>"Annotator with missing ID was dropped."</t>
  </si>
  <si>
    <t>erepr + " is contained by no utterance bounds. It was deleted."</t>
  </si>
  <si>
    <t>erepr + " is partially outside of utterance bounds. It was deleted."</t>
  </si>
  <si>
    <t>erepr + " is outside of utterance bounds. It was deleted."</t>
  </si>
  <si>
    <t>"Entity {ID=" + eid + "} was removed as it is part of a gloss or entity which is not properly contained by an utterance."</t>
  </si>
  <si>
    <t>"The default participant " + DEFAULT_PARTICIPANT_LABEL + " was added."</t>
  </si>
  <si>
    <t>The default participant "RightHandParticipant" was added.</t>
  </si>
  <si>
    <t>erepr + " had number of hands updated to 1."</t>
  </si>
  <si>
    <t>dep_hand_erepr + " hands were locked but time was not synced, so it had start time synced to parent gloss."</t>
  </si>
  <si>
    <t>dep_hand_erepr + " hands were locked but time was not synced, so it had end time synced to parent gloss."</t>
  </si>
  <si>
    <t>"Duplicate entityID " + eid + " was removed from track " + fid</t>
  </si>
  <si>
    <t>erepr + " had PARENT_ENTITY_ID updated to: " + utteranceID</t>
  </si>
  <si>
    <t>"MOVIE_TIMESCALE recalculated to " + timebase + " because timescale, duration, and duration were blank."</t>
  </si>
  <si>
    <t>"PACKET_DURATION recalculated to " + timestep + " because timescale, duration, and duration were blank."</t>
  </si>
  <si>
    <t>"MOVIE_DURATION recalculated to " + duration + " because timescale, duration, and duration were blank."</t>
  </si>
  <si>
    <t>erepr + " had DEPENDENT_HANDSHAPE_ID {" + dependentHandshapeID + "} erased because it was incorrectly automatically added by a previous version of SignStream with the tag \"(recovered)\"."</t>
  </si>
  <si>
    <t>erepr + " had DEPENDENT_HANDSHAPE_ID {" + dependentHandshapeID + "} erased because it references a handshape which is not found in the coding scheme."</t>
  </si>
  <si>
    <t>erepr + " had DEPENDENT_HAND_ID {" + dependentHandID + "} erased because it was incorrectly automatically added by a previous version of SignStream with the tag \"(recovered)\."</t>
  </si>
  <si>
    <t>erepr + " had DEPENDENT_HAND_ID {" + dependentHandID + "} erased because it references a handshape which is not found in the coding scheme."</t>
  </si>
  <si>
    <t>"Hand entity " + dependentHandID + " was removed from Track {FID=\"" + handTrackID + "\"} " + because it was incorrectly automatically added by a previous version of SignStream with the tag \"(recovered)\"..</t>
  </si>
  <si>
    <t>"Handshape entity " + dependentHandshapeID + " was removed from Track {FID=\"" + hsTrackID + "\"} " + because it was incorrectly automatically added by a previous version of SignStream with the tag \"(recovered)\"..</t>
  </si>
  <si>
    <t>"Handshape entity " + dependentHandshapeID + " was removed from Track {FID=\"" + hsTrackID + "\"} " + because it references a handshape which is not found in the coding scheme.</t>
  </si>
  <si>
    <t>"Hand entity " + dependentHandID + " was removed from Track {FID=\"" + handTrackID + "\"} " + because it references a handshape which is not found in the coding scheme.</t>
  </si>
  <si>
    <t>"Gloss {" + referencingEntityID + "} had its DEPENDENT_HAND_ID and DEPENDENT_HAND_SHAPE_ID erased because it does not exist."</t>
  </si>
  <si>
    <t>erepr + " had dependent/corresponding gloss removed because it does not exist."</t>
  </si>
  <si>
    <t>erepr + " references non-existent entity {ID=" + compStartID + "} as its start compound."</t>
  </si>
  <si>
    <t>erepr + " references non-existent entity {ID=" + compEndID + "} as its end compound."</t>
  </si>
  <si>
    <t>"Handshape {ID=" + dependentHandshapeID + "} has incorrectly rounded (not divisible by timestep) time."</t>
  </si>
  <si>
    <t>"Location {ID=" + dependentLocationID + "} has incorrectly rounded (not divisible by timestep) time."</t>
  </si>
  <si>
    <t>Versions</t>
  </si>
  <si>
    <t>3.0</t>
  </si>
  <si>
    <t>"Participant" + LABEL + " does not have a dominant hand specified."</t>
  </si>
  <si>
    <t>"Entity " + "ID" + "item has out-of-bounds start time."</t>
  </si>
  <si>
    <t>"Entity " + "ID" + "item has out-of-bounds end time."</t>
  </si>
  <si>
    <t>"Entity " + "ID" + "item has a blank text value."</t>
  </si>
  <si>
    <t>"Entity " + "ID" + " missing PROPERTIES element."</t>
  </si>
  <si>
    <t>100% Fix?</t>
  </si>
  <si>
    <t>3.0, 31</t>
  </si>
  <si>
    <t>An annotator is missing a label.</t>
  </si>
  <si>
    <t>"Participant " + LABEL + " was missing a dominant hand value and was set to " + "R"</t>
  </si>
  <si>
    <t>"Participant " + id + " was missing a label and was set to " + "ID" + "DefaultParticipantLabel"</t>
  </si>
  <si>
    <t>"Participant " + id + " was missing a full name and was set to " + "ID" + "DefaultParticipantFullName"</t>
  </si>
  <si>
    <t>"Annotator " + id + " was missing a label and was set to " + "ID" + "DefaultAnnotatorLabel"</t>
  </si>
  <si>
    <t>"A participant was missing a label, so it was given the label of: " + "ID" + "DefaultParticipantLabel"</t>
  </si>
  <si>
    <t>"An annotator was missing a label, so it was given the label of: " + "ID" + "DefaultAnnotatorLabel"</t>
  </si>
  <si>
    <t>"Participant " + "LABEL" + " shares duplicate ID + "ID" + with a local XML participant."</t>
  </si>
  <si>
    <t>Ask user to choose between the two versions</t>
  </si>
  <si>
    <t>A participant in the collection needs to be reconciled with a locally defined participant.</t>
  </si>
  <si>
    <t>A participant in the collection needs to be reconciled with a locally defined participant. You will be asked to choose between the two versions to select the correct one.</t>
  </si>
  <si>
    <t>Select the correct version of the participant when prompted, and the other one will be overriden.</t>
  </si>
  <si>
    <t>"Participant " + "LABEL" + " shares duplicate ID + "ID" + with a global XML participant."</t>
  </si>
  <si>
    <t>"Annotator " + "LABEL" + " shares duplicate ID + "ID" + with a local XML annotator."</t>
  </si>
  <si>
    <t>A participant in the collection has irreconcilable differences between it and a globally defined version. The collection participant will have its information overriden by the global participant information.</t>
  </si>
  <si>
    <t>A participant in the collection has differences to a global version of the same particpant which is defined in your SignStream application. The two cannot exist simultaneously with different information, thus the global information will take precedence and override the collectoion information.</t>
  </si>
  <si>
    <t>This solution will be taken automatically by SignStream. You will not need to take any action.</t>
  </si>
  <si>
    <t>"Annotator " + "LABEL" + " shares duplicate ID + "ID" + with a global XML annotator."</t>
  </si>
  <si>
    <t>An annotator in the collection has irreconcilable differences between it and a globally defined version. The collection annotator will have its information overriden by the global annotator information.</t>
  </si>
  <si>
    <t>An annotator in the collection has differences to a global version of the same annotator which is defined in your SignStream application. The two cannot exist simultaneously with different information, thus the global information will take precedence and override the collectoion information.</t>
  </si>
  <si>
    <t>"The globally defined version of annotator " + id + " is overwriting the collection defined version."</t>
  </si>
  <si>
    <t>"The globally defined version of participant " + id + " is overwriting the collection defined version."</t>
  </si>
  <si>
    <t>"The user chose to keep the collection defined version of partcipant " + id + " over the locally defined version. The localParticipants.xml file was edited to reflect this."</t>
  </si>
  <si>
    <t>"The user chose to keep a locally defined participant " + id + " over the collection defined version. The collection file was edited to reflect this."</t>
  </si>
  <si>
    <t>"The user chose to keep the collection defined version of annotator " + id + " over the locally defined version.  The localAnnotators.xml file was edited to reflect this."</t>
  </si>
  <si>
    <t>"The user chose to keep a locally defined annotator " + id + " over the collection defined version. The collection file was edited to reflect this."</t>
  </si>
  <si>
    <t>An annotator in the collection needs to be reconciled with a locally defined annotator.</t>
  </si>
  <si>
    <t>"A participant shares duplicate ID + "ID" + with another participant in the collection."</t>
  </si>
  <si>
    <t>"An annotator shares duplicate ID + "ID" + with another annotator in the collection."</t>
  </si>
  <si>
    <t>"Participant (id) had completely duplicated information as another participant and it was removed."</t>
  </si>
  <si>
    <t>"Annotator (id) had completely duplicated information as another annotator and it was removed."</t>
  </si>
  <si>
    <t>Open the Macro Unit window and locate the added participant. If you wish to keep this participant, no action is required. If you wish the participant to be something else, you must create a new participant. You should then re-associate any segment tiers to your new participant, then delete the added default participant.</t>
  </si>
  <si>
    <t>Open the Macro Unit window and locate the added annotator. If you wish to keep this annotator, no action is required. If you wish the annotator to be something else, you must create a new annotator.</t>
  </si>
  <si>
    <t>The added participant can be viewed on the Macro Unit window. If you wish to keep this participant, no action is required. If you wish the participant to be something else, you must create a new participant. You should then re-associate any segment tiers to your new participant, then delete the added default participant. To associate any participant with a segment tier, on the database view select the segment tier and from the menubar select "Macro Unit" &gt; "Segment Tier" &gt; "(Re)name participant"</t>
  </si>
  <si>
    <t>"Removed " + deletedList + " from ENTITY-IDS in " + (Statement field) + " due to previous modifications."</t>
  </si>
  <si>
    <t>"Added " + newList + " to ENTITY-IDS in " + (Statement field) + " due to previous modifications."</t>
  </si>
  <si>
    <t>"Hand {ID=" + handID + "} had REF_ENTITY_ID reset to parent gloss {ID=" + glossEID + "} because the gloss referenced it as its dependent."</t>
  </si>
  <si>
    <t>"Handshape {ID=" + hsID + "} had REF_ENTITY_ID reset to parent hand {ID=" + handID + "} because the hand referenced it as its dependent."</t>
  </si>
  <si>
    <t>"Location {ID=" + locID + "} had REF_ENTITY_ID reset to parent gloss {ID=" + glossEID + "} because the gloss referenced it as its dependent."</t>
  </si>
  <si>
    <t>"Sign Type {ID=" + signTypeID + "} had REF_ENTITY_ID reset to parent gloss {ID=" + glossEID + "} because the gloss referenced it as its dependent."</t>
  </si>
  <si>
    <t>"Temporal Partition" + "PID" + " Segment Tier " + "TID" + " missing LABEL."</t>
  </si>
  <si>
    <t>"Temopral Partition " + "PID" + " has duplicate ID."</t>
  </si>
  <si>
    <t>"Temporal Partition" + "PID" + " missing LABEL."</t>
  </si>
  <si>
    <t>"Temporal Partition " + "PID" + " Segment Tier missing ID."</t>
  </si>
  <si>
    <t>"Temporal Partition " + "PID" + " Segment Tier " + "TID" + " has duplicate ID."</t>
  </si>
  <si>
    <t>"Temporal Partition " + "PID" + " Segment Tier " + "TID" + " statement field has missing ID."</t>
  </si>
  <si>
    <t>"Temporal Partition + "PID" + " Segmnt Tier " + "TID" + " statement field " + "FIELD_ID" + " missing ENTITY-IDS attribute."</t>
  </si>
  <si>
    <t>"Duplicate entityID {ID=" + eid + "} detected in: " + "Temporal Partition + "PID" + " Segmnt Tier " + "TID" + " statement field " + "FIELD_ID" + " already found in another segment tier statement field {ID=" + existingFID +"}"</t>
  </si>
  <si>
    <t>"Temporal Partition " + "PID" + " Segment Tier " + "TID" + " utterance missing ID."</t>
  </si>
  <si>
    <t>"Temporal Partition + "PID" + " Segmnt Tier " + "TID" + "Utterance " + "UID" + " has duplicate ID."</t>
  </si>
  <si>
    <t>"Temporal Partition + "PID" + " Segmnt Tier " + "TID" + "Utterance " + "UID" + " has missing LABEL."</t>
  </si>
  <si>
    <t>"Temporal Partition + "PID" + " Segmnt Tier " + "TID" + "Utterance " + "UID" + " statement field has missing ID."</t>
  </si>
  <si>
    <t>"Temporal Partition + "PID" + " Segmnt Tier " + "TID" + "Utterance " + "UID" + " statement field " + "FIELD_ID" + " missing ENTITY-IDS attribute."</t>
  </si>
  <si>
    <t>"Duplicate entityID {ID=" + eid + "} detected in: " + "Temporal Partition + "PID" + " Segmnt Tier " + "TID" + "Utterance " + "UID" + " statement field " + "FIELD_ID" + " already found in another statement field {ID=" + existingFID +"}"</t>
  </si>
  <si>
    <t>"The collection file contained two participants with the same ID, and one was chosen by the user as the definitive version over the other."</t>
  </si>
  <si>
    <t>"The collection file contained two annotators with the same ID, and one was chosen by the user as the definitive version over the other."</t>
  </si>
  <si>
    <t>No participants were detected, and SignStream requires that at least one participant be associated with a collection. So the default participant "RightHandParticipant" was added as a placeholder.</t>
  </si>
  <si>
    <t>No annotators were detected, and SignStream requires that at least one participant be associated with a collection. So the default participant "RightHandParticipant" was added as a placeholder.</t>
  </si>
  <si>
    <t>The given segment tier was missing an associated participant. Every segment tier requires an associated participant, so the default participant was added to the given segment tier.</t>
  </si>
  <si>
    <t>Two utterances were found to be overlapping, meaning the start of the second utterance occurred before the end of the first utterance. This can cause issues when using SignStream, so an intermediary point was provided for the two utterances to no longer be overlapping.</t>
  </si>
  <si>
    <t>Two entities were found to be overlapping, meaning the start of the second entity occurred before the end of the first entity. This can cause issues when using SignStream, so an intermediary point was provided for the two entities to no longer be overlapping.</t>
  </si>
  <si>
    <t>The default participant was added in order to be associated with a segment tier which was lacking a participant. All segment tiers in SignStream must be associated with a participant.</t>
  </si>
  <si>
    <t>The given participant was detected to have no setting for dominant hand, so it was by default set to the right hand. This can be changed if desired.</t>
  </si>
  <si>
    <t>The given participant was detected to have no setting for full name, so a default value was provided such that it was not blank.</t>
  </si>
  <si>
    <t>The given participant was detected to have no setting for label, so a default value was provided such that it was not blank.</t>
  </si>
  <si>
    <t>The given annotator was detected to have no setting for label, so a default value was provided such that it was not blank.</t>
  </si>
  <si>
    <t>Open the Macro Unit window and locate the added participant. If you wish to keep the default setting applied for the label, no action is required. If you wish the label to be something else, you must edit the participant.</t>
  </si>
  <si>
    <t>Open the Macro Unit window and locate the added participant. If you wish to keep the default setting applied for the full name, no action is required. If you wish the full name to be something else, you must edit the participant.</t>
  </si>
  <si>
    <t>Open the Macro Unit window and locate the added participant. If you wish to keep the default setting applied for the dominanthand, no action is required. If you wish the dominant hand to be something else, you must edit the participant.</t>
  </si>
  <si>
    <t>Open the Macro Unit window and locate the added annotator. If you wish to keep the default setting applied for the label, no action is required. If you wish the label to be something else, you must edit the annotator.</t>
  </si>
  <si>
    <t>"The default annotator \"DefaultAnnotator\" was added because there were none existing."</t>
  </si>
  <si>
    <t>"The default participant \"RightHandParticipant\" was added because there were none existing."</t>
  </si>
  <si>
    <t>"The following utterance times overlapped, and had their times modified to address the overlap: " + "Temporal Partition (label) Segment Tier (label) Utterance {ID=" + uid1 + "} and Tempral Partition (label) Segmet Tier (label) Utterance {ID=" + uid2 + "}"</t>
  </si>
  <si>
    <t>"The following entity times overlapped, and had their times modified to address the overlap: " + &lt;public_entity_1&gt; and &lt;public_entity_2&gt;</t>
  </si>
  <si>
    <t>irepr + " had item value changed from &lt;blank&gt; to "down"."</t>
  </si>
  <si>
    <t>"Location {ID=" + locEntityID + "} was deleted due to location region ID {ID=" + locationRegionID + " not being found in the coding scheme."</t>
  </si>
  <si>
    <t>"This gloss had a misconfiguration with its sign type value, so it was provided an assumed sign type: " + &lt;public_entity&gt;</t>
  </si>
  <si>
    <t>The given gloss had a value provided for its sign type, in lieu of deleting it. If necessary the value might need to be changed to correctly reflect the sign type.</t>
  </si>
  <si>
    <t>"This gloss had its hand information erased because it was incorrectly automatically added by a previous version of SignStream with the tag \"(recovered)\"": &lt;public_entity&gt;</t>
  </si>
  <si>
    <t>A previous version of SignStream attepted to perform an automatic correction for glosses which had become disassociated from their hand information. These automatic corrections were removed so the hand information was itself removed.</t>
  </si>
  <si>
    <t>"This gloss had its handshape information erased because it was incorrectly automatically added by a previous version of SignStream with the tag \"(recovered)\"": &lt;public_entity&gt;</t>
  </si>
  <si>
    <t>A previous version of SignStream attepted to perform an automatic correction for glosses which had become disassociated from their hand information. These automatic corrections were removed so the handshape information was itself removed.</t>
  </si>
  <si>
    <t>"This gloss had the start time on its hand event synced to the main event: " + &lt;public_entity&gt;</t>
  </si>
  <si>
    <t>"This gloss had the end time on its hand event synced to the main event: " + &lt;public_entity&gt;</t>
  </si>
  <si>
    <t>"This segment tier had a missing associated participant, so it was automatically set to \"RightHandParticipant\"": + "Temporal Partition (label) Segment Tier (label)"</t>
  </si>
  <si>
    <t>"Participant " + LABEL + " was missing a full name, so it was given the full name: " + "ID" + "DefaultParticipantFullName"</t>
  </si>
  <si>
    <t>"Participant " + LABEL + " was missing a setting for dominant hand, so it was given the dominant hand: " + "R"</t>
  </si>
  <si>
    <t>The given gloss had its hand information synced to the main gloss time interval.</t>
  </si>
  <si>
    <t>Locate the gloss and verify that the gloss and hand event times are correct. Verify that the locked settings are also correct.</t>
  </si>
  <si>
    <t>"Temporal Partition " + "LABEL" + " Segment Tier " + "LABEL" + "Utterance " + "LABEL" + "START" + "END" + " has duplicate ID."</t>
  </si>
  <si>
    <t>"Temporal Partition " + "LABEL" + " Segment Tier " + "LABEL" + "Utterance " + "LABEL" + "START" + "END" + " statement field has missing ID."</t>
  </si>
  <si>
    <t>"Temporal Partition " + "LABEL" + " Segment Tier " + "LABEL" + "Utterance " + "LABEL" + "START" + "END" + " statement field " + "FIELD_ID" + " missing ENTITY-IDS."</t>
  </si>
  <si>
    <t>"Duplicate entity {ID=" + eid + "} detected in: " + "Temporal Partition " + "LABEL" + " Segment Tier " + "LABEL" + "Utterance " + "LABEL" + "START" + "END" + " statement field " + " already found in another statement field {ID=" + existingFID +"}"</t>
  </si>
  <si>
    <t>"Duplicate entity {ID=" + eid + "} detected in: " + "Temporal Partition " + "LABEL" + " Segment Tier " + "LABEL" + "Utterance " + "LABEL" + "START" + "END" + " statement field " + " already found in another segment tier statement field {ID=" + existingFID +"}"</t>
  </si>
  <si>
    <t>"Utterance " + "ID" + " statement field " + "FIELD_ID" + " references an entity not found in any track: " + eid</t>
  </si>
  <si>
    <t>"Utterance " + "ID" + " + " missing start time."</t>
  </si>
  <si>
    <t>"Utterance " + "ID" + " + " missing end time."</t>
  </si>
  <si>
    <t>"Utterance " + "LABEL" + " + " missing end time."</t>
  </si>
  <si>
    <t>"Utterance " + "LABEL" + " + " missing start time."</t>
  </si>
  <si>
    <t>"Utterance " + "LABEL" + " statement field " + "FIELD_ID" + " references an entity not found in any track: " + eid</t>
  </si>
  <si>
    <t>"Utterance " + "LABEL" + " + " has out-of-bounds start time."</t>
  </si>
  <si>
    <t>"Utterance " + "LABEL" + " + " has out-of-bounds end time."</t>
  </si>
  <si>
    <t>"Utterance " + "LABEL" + " + " has reversed start/end times."</t>
  </si>
  <si>
    <t>"Utterance " + "ID" + " + " has reversed start/end times."</t>
  </si>
  <si>
    <t>"Utterance " + "ID" + " + " has out-of-bounds end time."</t>
  </si>
  <si>
    <t>"Utterance " + "ID" + " + " has out-of-bounds start time."</t>
  </si>
  <si>
    <t>The given gloss has an invalid configuration for its hand/handshape data. This refers to the handshape selections on either hand for the gloss.</t>
  </si>
  <si>
    <t>The given gloss has invalid data regarding whether the gloss is locked to the corresponding (i.e., right or left) handshape information or not.</t>
  </si>
  <si>
    <t xml:space="preserve">The given gloss has invalid data saved for location. </t>
  </si>
  <si>
    <t>The given gloss has invalid data saved for its sign type selection.</t>
  </si>
  <si>
    <t>The given gloss has invalid hand information.</t>
  </si>
  <si>
    <t>The given gloss has invalid data saved regarding whether it is two-handed or not.</t>
  </si>
  <si>
    <t>The given gloss is locked, and thus both hands should have the same start and end time. They currently do not.</t>
  </si>
  <si>
    <t>The given gloss appears to be meant to be part of a compound with the previous or  following gloss, but this is not set properly.</t>
  </si>
  <si>
    <t>From the utterance view, locate the given gloss. Open the Morph-Phon window for the gloss to be sure that the box for 'Passive base arm' is checked if and only if this sign has a passive base arm.  Click Enter.</t>
  </si>
  <si>
    <t>"The hand configuration may need to be reset for both hands for: " + Temporal Partition (label) Segment Tier (label) Utterance (label) Field (name) entity (text, if existing) (Start: t0, End: t1)</t>
  </si>
  <si>
    <t>The value for marked number of hands for this gloss
may need to be reset.</t>
  </si>
  <si>
    <t>An annotator in the collection needs to be reconciled with a locally defined annotator. You will be asked to choose between the two versions to select the correct one.</t>
  </si>
  <si>
    <t>Select the correct version of the annotator when prompted, and the other one will be overriden.</t>
  </si>
  <si>
    <t>erepr + " had LOCKED_LEF_RIGHT_ALIGNMENT updated to \"T\" since the gloss and its dependent have equal start/end times."</t>
  </si>
  <si>
    <t>erepr + " had LOCKED_LEF_RIGHT_ALIGNMENT updated to \"F\" since the gloss and its dependent have unequal start/end times."</t>
  </si>
  <si>
    <t>"This segment tier had a missing associated participant, so it was automatically set to &lt;existing_collection_participant_label&gt;: + "Temporal Partition (label) Segment Tier (label)"</t>
  </si>
  <si>
    <t>The given segment tier was missing an associated participant. Every segment tier requires an associated participant, so the single participant from the collection was added to the given segment tier.</t>
  </si>
  <si>
    <t>erepr + " had a dependent sign type entity with no value, so the sign type entity was was inferred by the text to be " + currentSignType + "."</t>
  </si>
  <si>
    <t>"This gloss had an error with its sign type, so the sign type entity was inferred by the text to be " + currentSignType + ":" + &lt;public_entity&gt;</t>
  </si>
  <si>
    <t>The given gloss's sign type was initially blank, so it was inferred by the gloss text.</t>
  </si>
  <si>
    <t>3.0, 3.1</t>
  </si>
  <si>
    <t>3.1</t>
  </si>
  <si>
    <t>erepr + " had LOCKED_DOM_NDOM_ALIGNMENT updated to \"T\" since the gloss and its dependent have equal start/end times."</t>
  </si>
  <si>
    <t>erepr + " had LOCKED_DOM_NDOM_ALIGNMENT updated to \"F\" since the gloss and its dependent have unequal start/end times."</t>
  </si>
  <si>
    <t>erepr + " had LOCKED_DOM_NDOM_ALIGNMENT updated to "F" since it is one handed."</t>
  </si>
  <si>
    <t>"Entity {ID=" + eid + "} has reference to incorrect parent entities {IDs:" + utteranceIDs + "}"</t>
  </si>
  <si>
    <t>erepr + " had SEGMENT-TIER-UTTERANCE-REFS updated to: " + utteranceIDs</t>
  </si>
  <si>
    <t>Set the correct parent utterances.</t>
  </si>
  <si>
    <t>The XML file in this collection is malformed: Entity has reference to incorrect parent entities.</t>
  </si>
  <si>
    <t>"Local coding scheme field " + "ID" + " has an invalid TYPE."</t>
  </si>
  <si>
    <t>"Local coding scheme field " + "ID" + " has an invalid GROUP."</t>
  </si>
  <si>
    <t>The XML file in this collection is malformed: Local coding scheme field has an invalid TYPE.</t>
  </si>
  <si>
    <t>The XML file in this collection is malformed: Local coding scheme field has an invalid GROUP.</t>
  </si>
  <si>
    <t>repr + " had GROUP removed as it should not be possible to edit."</t>
  </si>
  <si>
    <t>repr + " had TYPE removed as it should not be possible to edit."</t>
  </si>
  <si>
    <t>"Local coding scheme field " + "ID" + " is originally a default field and was saved with a TYPE, which is invalid"</t>
  </si>
  <si>
    <t>"Local coding scheme field " + "ID" + " is originally a default field and was saved with a GROUP, which is invalid"</t>
  </si>
  <si>
    <t>The XML file in this collection is malformed: Local coding scheme field is originally a default field and was saved with a TYPE, which is invalid.</t>
  </si>
  <si>
    <t>The XML file in this collection is malformed: Local coding scheme field is originally a default field and was saved with a GROUP, which is invalid.</t>
  </si>
  <si>
    <t>The value for whether a 2-handed gloss has the same handshapes on the dom and ndom hands is incorrect and requires a fix via inferring the values from the handshapes themselves. This fix ony applies to files saved with SignStream Version 3.4.0.</t>
  </si>
  <si>
    <t>The value for whether a 2-handed gloss has the same start and end handshapes on both hands is incorrect and requires a fix via inferring the values from the handshapes themselves. This fix ony applies to files saved with SignStream Version 3.4.0.</t>
  </si>
  <si>
    <t>The value for whether a 2-handed gloss has the same handshapes on the dom hand is incorrect and requires a fix via inferring the values from the handshapes themselves. This fix ony applies to files saved with SignStream Version 3.4.0.</t>
  </si>
  <si>
    <t>The value for whether a 2-handed gloss has the same handshapes on the ndom hand is incorrect and requires a fix via inferring the values from the handshapes themselves. This fix ony applies to files saved with SignStream Version 3.4.0.</t>
  </si>
  <si>
    <t>Set the value based on the handshape values</t>
  </si>
  <si>
    <t>"It is necessary to reset the value for twohanded handshapes to reflect the handshape values for this gloss."</t>
  </si>
  <si>
    <t>"It is necessary to reset the value for start end handshapes to reflect the handshape values for this gloss."</t>
  </si>
  <si>
    <t>"It is necessary to reset the value for dom hand start end handshapes to reflect the handshape values for this gloss."</t>
  </si>
  <si>
    <t>"It is necessary to reset the value for ndom hand start end handshapes to reflect the handshape values for this gloss."</t>
  </si>
  <si>
    <t>erepr + " has an incorrect value for twohanded handshapes, based on the handshape IDs for this gloss."</t>
  </si>
  <si>
    <t>erepr + " has an incorrect value for start end handshapes, based on the handshape IDs for this gloss."</t>
  </si>
  <si>
    <t>erepr + " has an incorrect value for dom hand start end handshapes, based on the handshape IDs for this gloss."</t>
  </si>
  <si>
    <t>erepr + " has an incorrect value for ndom hand start end handshapes, based on the handshape IDs for this gloss."</t>
  </si>
  <si>
    <t>erepr + " had twohanded handshapes value corrected."</t>
  </si>
  <si>
    <t>erepr + " had start end handshapes value corrected."</t>
  </si>
  <si>
    <t>erepr + " had dom hand start end handshapes value corrected."</t>
  </si>
  <si>
    <t>erepr + " had ndom hand start end handshapes value corrected."</t>
  </si>
  <si>
    <t>erepr + " was marked as a two-handed gloss with different handshapes on the right and left hands but the opposing hand has no handsapes assigned."</t>
  </si>
  <si>
    <t>erepr + " had the handshapes copied from one hand to its other hand, and declared its twohanded handshapes value as the same."</t>
  </si>
  <si>
    <t>Copy the handshapes from one hand to the other, and assigned "twohanded" as the same.</t>
  </si>
  <si>
    <t>The 2-handed gloss was marked as having different handshapes on the left and right hands, but one hand had no handshapes. The handshapes of the other hand will be copied over and the gloss will be declared as having same handshapes on the left and right hands.</t>
  </si>
  <si>
    <t>"One hand of a two-handed gloss has no handshapes, so the handshapes from the existing hand will be copied over, and the gloss will be declared as having the same handshapes on the left and right hands."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</si>
</sst>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8" x14ac:knownFonts="1">
    <font>
      <sz val="12"/>
      <color theme="1"/>
      <name val="Calibri"/>
      <family val="2"/>
      <scheme val="minor"/>
    </font>
    <font>
      <u/>
      <sz val="12"/>
      <color theme="10"/>
      <name val="Calibri"/>
      <family val="2"/>
      <scheme val="minor"/>
    </font>
    <font>
      <u/>
      <sz val="12"/>
      <color theme="11"/>
      <name val="Calibri"/>
      <family val="2"/>
      <scheme val="minor"/>
    </font>
    <font>
      <sz val="12"/>
      <color rgb="FF9C0006"/>
      <name val="Calibri"/>
      <family val="2"/>
      <scheme val="minor"/>
    </font>
    <font>
      <sz val="12"/>
      <color rgb="FF000000"/>
      <name val="Calibri"/>
      <family val="2"/>
      <scheme val="minor"/>
    </font>
    <font>
      <sz val="12"/>
      <color theme="1"/>
      <name val="Calibri"/>
      <family val="2"/>
      <scheme val="minor"/>
    </font>
    <font>
      <sz val="12"/>
      <color rgb="FF3F3F76"/>
      <name val="Calibri"/>
      <family val="2"/>
      <scheme val="minor"/>
    </font>
    <font>
      <sz val="12"/>
      <color rgb="FF006100"/>
      <name val="Calibri"/>
      <family val="2"/>
      <scheme val="minor"/>
    </font>
  </fonts>
  <fills count="6">
    <fill>
      <patternFill patternType="none"/>
    </fill>
    <fill>
      <patternFill patternType="gray125"/>
    </fill>
    <fill>
      <patternFill patternType="solid">
        <fgColor rgb="FFFFC7CE"/>
      </patternFill>
    </fill>
    <fill>
      <patternFill patternType="solid">
        <fgColor rgb="FFFFCC99"/>
      </patternFill>
    </fill>
    <fill>
      <patternFill patternType="solid">
        <fgColor rgb="FFFFFFCC"/>
      </patternFill>
    </fill>
    <fill>
      <patternFill patternType="solid">
        <fgColor rgb="FFC6EFCE"/>
      </patternFill>
    </fill>
  </fills>
  <borders count="3">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2" borderId="0" applyNumberFormat="0" applyBorder="0" applyAlignment="0" applyProtection="0"/>
    <xf numFmtId="0" fontId="6" fillId="3" borderId="1" applyNumberFormat="0" applyAlignment="0" applyProtection="0"/>
    <xf numFmtId="0" fontId="5" fillId="4" borderId="2" applyNumberFormat="0" applyFont="0" applyAlignment="0" applyProtection="0"/>
    <xf numFmtId="0" fontId="7" fillId="5" borderId="0" applyNumberFormat="0" applyBorder="0" applyAlignment="0" applyProtection="0"/>
  </cellStyleXfs>
  <cellXfs count="20">
    <xf numFmtId="0" fontId="0" fillId="0" borderId="0" xfId="0"/>
    <xf numFmtId="0" fontId="0" fillId="0" borderId="0" xfId="0" applyAlignment="1">
      <alignment wrapText="1"/>
    </xf>
    <xf numFmtId="0" fontId="4" fillId="0" borderId="0" xfId="0" applyFont="1" applyAlignment="1">
      <alignment wrapText="1"/>
    </xf>
    <xf numFmtId="0" fontId="6" fillId="3" borderId="1" xfId="4" applyAlignment="1">
      <alignment wrapText="1"/>
    </xf>
    <xf numFmtId="0" fontId="0" fillId="4" borderId="2" xfId="5" applyFont="1" applyAlignment="1">
      <alignment wrapText="1"/>
    </xf>
    <xf numFmtId="0" fontId="7" fillId="5" borderId="0" xfId="6"/>
    <xf numFmtId="49" fontId="0" fillId="0" borderId="0" xfId="0" applyNumberFormat="1" applyAlignment="1">
      <alignment wrapText="1"/>
    </xf>
    <xf numFmtId="49" fontId="3" fillId="2" borderId="0" xfId="3" applyNumberFormat="1" applyAlignment="1">
      <alignment wrapText="1"/>
    </xf>
    <xf numFmtId="49" fontId="6" fillId="3" borderId="1" xfId="4" applyNumberFormat="1" applyAlignment="1">
      <alignment wrapText="1"/>
    </xf>
    <xf numFmtId="49" fontId="4" fillId="0" borderId="0" xfId="0" applyNumberFormat="1" applyFont="1" applyAlignment="1">
      <alignment wrapText="1"/>
    </xf>
    <xf numFmtId="49" fontId="0" fillId="4" borderId="2" xfId="5" applyNumberFormat="1" applyFont="1" applyAlignment="1">
      <alignment wrapText="1"/>
    </xf>
    <xf numFmtId="164" fontId="0" fillId="0" borderId="0" xfId="0" applyNumberFormat="1" applyAlignment="1">
      <alignment wrapText="1"/>
    </xf>
    <xf numFmtId="164" fontId="3" fillId="2" borderId="0" xfId="3" applyNumberFormat="1" applyAlignment="1">
      <alignment wrapText="1"/>
    </xf>
    <xf numFmtId="0" fontId="3" fillId="2" borderId="0" xfId="3" applyAlignment="1">
      <alignment wrapText="1"/>
    </xf>
    <xf numFmtId="164" fontId="6" fillId="3" borderId="1" xfId="4" applyNumberFormat="1" applyAlignment="1">
      <alignment wrapText="1"/>
    </xf>
    <xf numFmtId="164" fontId="0" fillId="4" borderId="2" xfId="5" applyNumberFormat="1" applyFont="1" applyAlignment="1">
      <alignment wrapText="1"/>
    </xf>
    <xf numFmtId="0" fontId="3" fillId="2" borderId="1" xfId="3" applyBorder="1" applyAlignment="1">
      <alignment wrapText="1"/>
    </xf>
    <xf numFmtId="0" fontId="6" fillId="4" borderId="2" xfId="5" applyFont="1" applyAlignment="1">
      <alignment wrapText="1"/>
    </xf>
    <xf numFmtId="49" fontId="0" fillId="0" borderId="0" xfId="0" applyNumberFormat="1"/>
    <xf numFmtId="0" fontId="3" fillId="2" borderId="0" xfId="3"/>
  </cellXfs>
  <cellStyles count="7">
    <cellStyle name="Bad" xfId="3" builtinId="27"/>
    <cellStyle name="Followed Hyperlink" xfId="2" builtinId="9" hidden="1"/>
    <cellStyle name="Good" xfId="6" builtinId="26"/>
    <cellStyle name="Hyperlink" xfId="1" builtinId="8" hidden="1"/>
    <cellStyle name="Input" xfId="4" builtinId="20"/>
    <cellStyle name="Normal" xfId="0" builtinId="0"/>
    <cellStyle name="Note" xfId="5" builtinId="10"/>
  </cellStyles>
  <dxfs count="2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8"/>
  <sheetViews>
    <sheetView tabSelected="1" zoomScale="150" zoomScaleNormal="110" zoomScalePageLayoutView="110" workbookViewId="0">
      <pane xSplit="1" ySplit="1" topLeftCell="F132" activePane="bottomRight" state="frozen"/>
      <selection pane="topRight" activeCell="B1" sqref="B1"/>
      <selection pane="bottomLeft" activeCell="A2" sqref="A2"/>
      <selection pane="bottomRight" activeCell="H139" sqref="H139"/>
    </sheetView>
  </sheetViews>
  <sheetFormatPr baseColWidth="10" defaultRowHeight="16" x14ac:dyDescent="0.2"/>
  <cols>
    <col min="1" max="1" width="6.1640625" style="1" bestFit="1" customWidth="1"/>
    <col min="2" max="2" width="9.6640625" customWidth="1"/>
    <col min="3" max="3" width="53.33203125" style="11" customWidth="1"/>
    <col min="4" max="4" width="14.1640625" style="11" customWidth="1"/>
    <col min="5" max="5" width="10.33203125" style="11" customWidth="1"/>
    <col min="6" max="6" width="43.33203125" style="11" customWidth="1"/>
    <col min="7" max="7" width="13.83203125" style="11" customWidth="1"/>
    <col min="8" max="8" width="60" style="1" customWidth="1"/>
    <col min="9" max="9" width="49.33203125" style="1" bestFit="1" customWidth="1"/>
    <col min="10" max="10" width="58.33203125" style="6" bestFit="1" customWidth="1"/>
    <col min="11" max="16384" width="10.83203125" style="1"/>
  </cols>
  <sheetData>
    <row r="1" spans="1:10" ht="34" x14ac:dyDescent="0.2">
      <c r="A1" s="1" t="s">
        <v>46</v>
      </c>
      <c r="B1" t="s">
        <v>420</v>
      </c>
      <c r="C1" s="11" t="s">
        <v>49</v>
      </c>
      <c r="D1" s="11" t="s">
        <v>374</v>
      </c>
      <c r="E1" s="11" t="s">
        <v>427</v>
      </c>
      <c r="F1" s="11" t="s">
        <v>367</v>
      </c>
      <c r="G1" s="11" t="s">
        <v>212</v>
      </c>
      <c r="H1" s="1" t="s">
        <v>50</v>
      </c>
      <c r="I1" s="1" t="s">
        <v>47</v>
      </c>
      <c r="J1" s="6" t="s">
        <v>48</v>
      </c>
    </row>
    <row r="2" spans="1:10" s="13" customFormat="1" ht="34" x14ac:dyDescent="0.2">
      <c r="A2" s="13">
        <v>10000</v>
      </c>
      <c r="B2" t="s">
        <v>428</v>
      </c>
      <c r="C2" s="13" t="s">
        <v>34</v>
      </c>
      <c r="F2" s="13" t="s">
        <v>151</v>
      </c>
      <c r="G2" s="12" t="s">
        <v>213</v>
      </c>
      <c r="H2" s="13" t="s">
        <v>34</v>
      </c>
      <c r="I2" s="13" t="s">
        <v>138</v>
      </c>
      <c r="J2" s="7" t="s">
        <v>150</v>
      </c>
    </row>
    <row r="3" spans="1:10" s="13" customFormat="1" ht="34" x14ac:dyDescent="0.2">
      <c r="A3" s="13">
        <v>10001</v>
      </c>
      <c r="B3" t="s">
        <v>428</v>
      </c>
      <c r="C3" s="13" t="s">
        <v>35</v>
      </c>
      <c r="F3" s="13" t="s">
        <v>191</v>
      </c>
      <c r="G3" s="12" t="s">
        <v>213</v>
      </c>
      <c r="H3" s="13" t="s">
        <v>35</v>
      </c>
      <c r="I3" s="13" t="s">
        <v>139</v>
      </c>
      <c r="J3" s="7" t="s">
        <v>150</v>
      </c>
    </row>
    <row r="4" spans="1:10" s="13" customFormat="1" ht="34" x14ac:dyDescent="0.2">
      <c r="A4" s="13">
        <v>10002</v>
      </c>
      <c r="B4" t="s">
        <v>428</v>
      </c>
      <c r="C4" s="13" t="s">
        <v>36</v>
      </c>
      <c r="F4" s="13" t="s">
        <v>151</v>
      </c>
      <c r="G4" s="12" t="s">
        <v>213</v>
      </c>
      <c r="H4" s="13" t="s">
        <v>36</v>
      </c>
      <c r="I4" s="13" t="s">
        <v>140</v>
      </c>
      <c r="J4" s="7" t="s">
        <v>150</v>
      </c>
    </row>
    <row r="5" spans="1:10" s="13" customFormat="1" ht="34" x14ac:dyDescent="0.2">
      <c r="A5" s="13">
        <v>10003</v>
      </c>
      <c r="B5" t="s">
        <v>428</v>
      </c>
      <c r="C5" s="13" t="s">
        <v>37</v>
      </c>
      <c r="F5" s="13" t="s">
        <v>151</v>
      </c>
      <c r="G5" s="12" t="s">
        <v>213</v>
      </c>
      <c r="H5" s="13" t="s">
        <v>37</v>
      </c>
      <c r="I5" s="13" t="s">
        <v>141</v>
      </c>
      <c r="J5" s="7" t="s">
        <v>150</v>
      </c>
    </row>
    <row r="6" spans="1:10" s="13" customFormat="1" ht="34" x14ac:dyDescent="0.2">
      <c r="A6" s="13">
        <v>10004</v>
      </c>
      <c r="B6" t="s">
        <v>428</v>
      </c>
      <c r="C6" s="13" t="s">
        <v>38</v>
      </c>
      <c r="F6" s="13" t="s">
        <v>192</v>
      </c>
      <c r="G6" s="12" t="s">
        <v>213</v>
      </c>
      <c r="H6" s="13" t="s">
        <v>38</v>
      </c>
      <c r="I6" s="13" t="s">
        <v>142</v>
      </c>
      <c r="J6" s="7" t="s">
        <v>150</v>
      </c>
    </row>
    <row r="7" spans="1:10" s="3" customFormat="1" ht="34" x14ac:dyDescent="0.2">
      <c r="A7" s="3">
        <v>10005</v>
      </c>
      <c r="B7" t="s">
        <v>428</v>
      </c>
      <c r="C7" s="3" t="s">
        <v>39</v>
      </c>
      <c r="F7" s="3" t="s">
        <v>178</v>
      </c>
      <c r="G7" s="14" t="s">
        <v>213</v>
      </c>
      <c r="H7" s="3" t="s">
        <v>39</v>
      </c>
      <c r="I7" s="3" t="s">
        <v>143</v>
      </c>
      <c r="J7" s="8" t="s">
        <v>150</v>
      </c>
    </row>
    <row r="8" spans="1:10" s="13" customFormat="1" ht="34" x14ac:dyDescent="0.2">
      <c r="A8" s="13">
        <v>10006</v>
      </c>
      <c r="B8" t="s">
        <v>428</v>
      </c>
      <c r="C8" s="13" t="s">
        <v>40</v>
      </c>
      <c r="F8" s="13" t="s">
        <v>193</v>
      </c>
      <c r="G8" s="12" t="s">
        <v>213</v>
      </c>
      <c r="H8" s="13" t="s">
        <v>40</v>
      </c>
      <c r="I8" s="13" t="s">
        <v>144</v>
      </c>
      <c r="J8" s="7" t="s">
        <v>150</v>
      </c>
    </row>
    <row r="9" spans="1:10" s="13" customFormat="1" ht="34" x14ac:dyDescent="0.2">
      <c r="A9" s="13">
        <v>10007</v>
      </c>
      <c r="B9" t="s">
        <v>428</v>
      </c>
      <c r="C9" s="13" t="s">
        <v>41</v>
      </c>
      <c r="F9" s="13" t="s">
        <v>194</v>
      </c>
      <c r="G9" s="12" t="s">
        <v>213</v>
      </c>
      <c r="H9" s="13" t="s">
        <v>41</v>
      </c>
      <c r="I9" s="13" t="s">
        <v>145</v>
      </c>
      <c r="J9" s="7" t="s">
        <v>150</v>
      </c>
    </row>
    <row r="10" spans="1:10" s="13" customFormat="1" ht="34" x14ac:dyDescent="0.2">
      <c r="A10" s="13">
        <v>10008</v>
      </c>
      <c r="B10" t="s">
        <v>428</v>
      </c>
      <c r="C10" s="13" t="s">
        <v>42</v>
      </c>
      <c r="F10" s="13" t="s">
        <v>151</v>
      </c>
      <c r="G10" s="12" t="s">
        <v>213</v>
      </c>
      <c r="H10" s="13" t="s">
        <v>42</v>
      </c>
      <c r="I10" s="13" t="s">
        <v>146</v>
      </c>
      <c r="J10" s="7" t="s">
        <v>150</v>
      </c>
    </row>
    <row r="11" spans="1:10" s="13" customFormat="1" ht="34" x14ac:dyDescent="0.2">
      <c r="A11" s="13">
        <v>10009</v>
      </c>
      <c r="B11" t="s">
        <v>428</v>
      </c>
      <c r="C11" s="13" t="s">
        <v>43</v>
      </c>
      <c r="F11" s="13" t="s">
        <v>151</v>
      </c>
      <c r="G11" s="12" t="s">
        <v>213</v>
      </c>
      <c r="H11" s="13" t="s">
        <v>43</v>
      </c>
      <c r="I11" s="13" t="s">
        <v>147</v>
      </c>
      <c r="J11" s="7" t="s">
        <v>150</v>
      </c>
    </row>
    <row r="12" spans="1:10" ht="68" x14ac:dyDescent="0.2">
      <c r="A12" s="1">
        <v>10010</v>
      </c>
      <c r="B12" t="s">
        <v>428</v>
      </c>
      <c r="C12" s="11" t="s">
        <v>456</v>
      </c>
      <c r="D12" s="11">
        <f>modifications!A3</f>
        <v>20001</v>
      </c>
      <c r="E12" s="11" t="s">
        <v>213</v>
      </c>
      <c r="F12" s="11" t="s">
        <v>195</v>
      </c>
      <c r="G12" s="11" t="s">
        <v>215</v>
      </c>
      <c r="H12" s="1" t="s">
        <v>375</v>
      </c>
      <c r="I12" s="1" t="s">
        <v>378</v>
      </c>
      <c r="J12" s="6" t="s">
        <v>276</v>
      </c>
    </row>
    <row r="13" spans="1:10" ht="51" x14ac:dyDescent="0.2">
      <c r="A13" s="1">
        <v>10011</v>
      </c>
      <c r="B13" t="s">
        <v>555</v>
      </c>
      <c r="C13" s="11" t="s">
        <v>436</v>
      </c>
      <c r="D13" t="str">
        <f>_xlfn.CONCAT(modifications!A5,",",modifications!A6)</f>
        <v>20003,20004</v>
      </c>
      <c r="E13" s="11" t="s">
        <v>213</v>
      </c>
      <c r="F13" s="11" t="s">
        <v>437</v>
      </c>
      <c r="G13" s="11" t="s">
        <v>215</v>
      </c>
      <c r="H13" s="1" t="s">
        <v>438</v>
      </c>
      <c r="I13" s="1" t="s">
        <v>439</v>
      </c>
      <c r="J13" s="6" t="s">
        <v>440</v>
      </c>
    </row>
    <row r="14" spans="1:10" ht="102" x14ac:dyDescent="0.2">
      <c r="A14" s="1">
        <v>10012</v>
      </c>
      <c r="B14" t="s">
        <v>555</v>
      </c>
      <c r="C14" s="11" t="s">
        <v>441</v>
      </c>
      <c r="D14" s="11">
        <f>modifications!A7</f>
        <v>20005</v>
      </c>
      <c r="E14" s="11" t="s">
        <v>213</v>
      </c>
      <c r="F14" s="11" t="s">
        <v>437</v>
      </c>
      <c r="G14" s="11" t="s">
        <v>215</v>
      </c>
      <c r="H14" s="1" t="s">
        <v>443</v>
      </c>
      <c r="I14" s="1" t="s">
        <v>444</v>
      </c>
      <c r="J14" s="6" t="s">
        <v>445</v>
      </c>
    </row>
    <row r="15" spans="1:10" ht="51" x14ac:dyDescent="0.2">
      <c r="A15" s="1">
        <v>10013</v>
      </c>
      <c r="B15" t="s">
        <v>428</v>
      </c>
      <c r="C15" s="11" t="s">
        <v>363</v>
      </c>
      <c r="D15" s="11">
        <f>modifications!A8</f>
        <v>20006</v>
      </c>
      <c r="E15" s="11" t="s">
        <v>213</v>
      </c>
      <c r="F15" s="11" t="s">
        <v>196</v>
      </c>
      <c r="G15" s="11" t="s">
        <v>215</v>
      </c>
      <c r="H15" s="1" t="s">
        <v>386</v>
      </c>
      <c r="I15" s="1" t="s">
        <v>51</v>
      </c>
      <c r="J15" s="6" t="s">
        <v>251</v>
      </c>
    </row>
    <row r="16" spans="1:10" ht="51" x14ac:dyDescent="0.2">
      <c r="A16" s="1">
        <v>10014</v>
      </c>
      <c r="B16" t="s">
        <v>428</v>
      </c>
      <c r="C16" s="11" t="s">
        <v>364</v>
      </c>
      <c r="D16" s="11">
        <f>modifications!A9</f>
        <v>20007</v>
      </c>
      <c r="E16" s="11" t="s">
        <v>213</v>
      </c>
      <c r="F16" s="11" t="s">
        <v>152</v>
      </c>
      <c r="G16" s="11" t="s">
        <v>215</v>
      </c>
      <c r="H16" s="1" t="s">
        <v>379</v>
      </c>
      <c r="I16" s="1" t="s">
        <v>319</v>
      </c>
      <c r="J16" s="6" t="s">
        <v>258</v>
      </c>
    </row>
    <row r="17" spans="1:10" ht="68" x14ac:dyDescent="0.2">
      <c r="A17" s="1">
        <v>10015</v>
      </c>
      <c r="B17" t="s">
        <v>428</v>
      </c>
      <c r="C17" s="11" t="s">
        <v>365</v>
      </c>
      <c r="D17" s="11">
        <f>modifications!A10</f>
        <v>20008</v>
      </c>
      <c r="E17" s="11" t="s">
        <v>213</v>
      </c>
      <c r="F17" s="11" t="s">
        <v>197</v>
      </c>
      <c r="G17" s="11" t="s">
        <v>215</v>
      </c>
      <c r="H17" s="1" t="s">
        <v>422</v>
      </c>
      <c r="I17" s="1" t="s">
        <v>52</v>
      </c>
      <c r="J17" s="6" t="s">
        <v>252</v>
      </c>
    </row>
    <row r="18" spans="1:10" s="13" customFormat="1" ht="34" x14ac:dyDescent="0.2">
      <c r="A18" s="13">
        <v>10016</v>
      </c>
      <c r="B18" t="s">
        <v>428</v>
      </c>
      <c r="C18" s="13" t="s">
        <v>0</v>
      </c>
      <c r="F18" s="13" t="s">
        <v>151</v>
      </c>
      <c r="G18" s="12" t="s">
        <v>213</v>
      </c>
      <c r="H18" s="13" t="s">
        <v>0</v>
      </c>
      <c r="I18" s="13" t="s">
        <v>84</v>
      </c>
      <c r="J18" s="7" t="s">
        <v>150</v>
      </c>
    </row>
    <row r="19" spans="1:10" ht="68" x14ac:dyDescent="0.2">
      <c r="A19" s="1">
        <v>10017</v>
      </c>
      <c r="B19" t="s">
        <v>428</v>
      </c>
      <c r="C19" s="11" t="s">
        <v>457</v>
      </c>
      <c r="D19" s="11">
        <f>modifications!A13</f>
        <v>20011</v>
      </c>
      <c r="E19" s="11" t="s">
        <v>213</v>
      </c>
      <c r="F19" s="11" t="s">
        <v>198</v>
      </c>
      <c r="G19" s="11" t="s">
        <v>215</v>
      </c>
      <c r="H19" s="1" t="s">
        <v>376</v>
      </c>
      <c r="I19" s="1" t="s">
        <v>377</v>
      </c>
      <c r="J19" s="6" t="s">
        <v>277</v>
      </c>
    </row>
    <row r="20" spans="1:10" ht="68" x14ac:dyDescent="0.2">
      <c r="A20" s="1">
        <v>10018</v>
      </c>
      <c r="B20" t="s">
        <v>555</v>
      </c>
      <c r="C20" s="11" t="s">
        <v>442</v>
      </c>
      <c r="D20" t="str">
        <f>_xlfn.CONCAT(modifications!A15,",",modifications!A16)</f>
        <v>20013,20014</v>
      </c>
      <c r="E20" s="11" t="s">
        <v>213</v>
      </c>
      <c r="F20" s="11" t="s">
        <v>437</v>
      </c>
      <c r="G20" s="11" t="s">
        <v>215</v>
      </c>
      <c r="H20" s="1" t="s">
        <v>455</v>
      </c>
      <c r="I20" s="1" t="s">
        <v>546</v>
      </c>
      <c r="J20" s="6" t="s">
        <v>547</v>
      </c>
    </row>
    <row r="21" spans="1:10" ht="102" x14ac:dyDescent="0.2">
      <c r="A21" s="1">
        <v>10019</v>
      </c>
      <c r="B21" t="s">
        <v>555</v>
      </c>
      <c r="C21" s="11" t="s">
        <v>446</v>
      </c>
      <c r="D21" s="11">
        <f>modifications!A17</f>
        <v>20015</v>
      </c>
      <c r="E21" s="11" t="s">
        <v>213</v>
      </c>
      <c r="F21" s="11" t="s">
        <v>437</v>
      </c>
      <c r="G21" s="11" t="s">
        <v>215</v>
      </c>
      <c r="H21" s="1" t="s">
        <v>447</v>
      </c>
      <c r="I21" s="1" t="s">
        <v>448</v>
      </c>
      <c r="J21" s="6" t="s">
        <v>445</v>
      </c>
    </row>
    <row r="22" spans="1:10" ht="51" x14ac:dyDescent="0.2">
      <c r="A22" s="1">
        <v>10020</v>
      </c>
      <c r="B22" t="s">
        <v>428</v>
      </c>
      <c r="C22" s="11" t="s">
        <v>366</v>
      </c>
      <c r="D22" s="11">
        <f>modifications!A18</f>
        <v>20016</v>
      </c>
      <c r="E22" s="11" t="s">
        <v>213</v>
      </c>
      <c r="F22" s="11" t="s">
        <v>153</v>
      </c>
      <c r="G22" s="11" t="s">
        <v>215</v>
      </c>
      <c r="H22" s="1" t="s">
        <v>380</v>
      </c>
      <c r="I22" s="1" t="s">
        <v>429</v>
      </c>
      <c r="J22" s="6" t="s">
        <v>253</v>
      </c>
    </row>
    <row r="23" spans="1:10" s="13" customFormat="1" ht="34" x14ac:dyDescent="0.2">
      <c r="A23" s="13">
        <v>10021</v>
      </c>
      <c r="B23" t="s">
        <v>428</v>
      </c>
      <c r="C23" s="13" t="s">
        <v>1</v>
      </c>
      <c r="F23" s="13" t="s">
        <v>151</v>
      </c>
      <c r="G23" s="12" t="s">
        <v>213</v>
      </c>
      <c r="H23" s="13" t="s">
        <v>1</v>
      </c>
      <c r="I23" s="13" t="s">
        <v>85</v>
      </c>
      <c r="J23" s="7" t="s">
        <v>150</v>
      </c>
    </row>
    <row r="24" spans="1:10" s="13" customFormat="1" ht="34" x14ac:dyDescent="0.2">
      <c r="A24" s="13">
        <v>10022</v>
      </c>
      <c r="B24" t="s">
        <v>555</v>
      </c>
      <c r="C24" s="13" t="s">
        <v>2</v>
      </c>
      <c r="D24" s="13">
        <f>modifications!A20</f>
        <v>20018</v>
      </c>
      <c r="E24" s="13" t="s">
        <v>215</v>
      </c>
      <c r="F24" s="13" t="s">
        <v>199</v>
      </c>
      <c r="G24" s="12" t="s">
        <v>213</v>
      </c>
      <c r="H24" s="13" t="s">
        <v>2</v>
      </c>
      <c r="I24" s="13" t="s">
        <v>86</v>
      </c>
      <c r="J24" s="7" t="s">
        <v>150</v>
      </c>
    </row>
    <row r="25" spans="1:10" s="13" customFormat="1" ht="34" x14ac:dyDescent="0.2">
      <c r="A25" s="13">
        <v>10023</v>
      </c>
      <c r="B25" t="s">
        <v>555</v>
      </c>
      <c r="C25" s="13" t="s">
        <v>3</v>
      </c>
      <c r="D25" s="13">
        <f>modifications!A21</f>
        <v>20019</v>
      </c>
      <c r="E25" s="13" t="s">
        <v>215</v>
      </c>
      <c r="F25" s="13" t="s">
        <v>199</v>
      </c>
      <c r="G25" s="12" t="s">
        <v>213</v>
      </c>
      <c r="H25" s="13" t="s">
        <v>3</v>
      </c>
      <c r="I25" s="13" t="s">
        <v>87</v>
      </c>
      <c r="J25" s="7" t="s">
        <v>150</v>
      </c>
    </row>
    <row r="26" spans="1:10" s="13" customFormat="1" ht="34" x14ac:dyDescent="0.2">
      <c r="A26" s="13">
        <v>10024</v>
      </c>
      <c r="B26" t="s">
        <v>555</v>
      </c>
      <c r="C26" s="13" t="s">
        <v>4</v>
      </c>
      <c r="D26" s="13">
        <f>modifications!A22</f>
        <v>20020</v>
      </c>
      <c r="E26" s="13" t="s">
        <v>215</v>
      </c>
      <c r="F26" s="13" t="s">
        <v>199</v>
      </c>
      <c r="G26" s="12" t="s">
        <v>213</v>
      </c>
      <c r="H26" s="13" t="s">
        <v>4</v>
      </c>
      <c r="I26" s="13" t="s">
        <v>88</v>
      </c>
      <c r="J26" s="7" t="s">
        <v>150</v>
      </c>
    </row>
    <row r="27" spans="1:10" s="13" customFormat="1" ht="34" x14ac:dyDescent="0.2">
      <c r="A27" s="13">
        <v>10025</v>
      </c>
      <c r="B27" t="s">
        <v>428</v>
      </c>
      <c r="C27" s="13" t="s">
        <v>5</v>
      </c>
      <c r="F27" s="13" t="s">
        <v>154</v>
      </c>
      <c r="G27" s="12" t="s">
        <v>213</v>
      </c>
      <c r="H27" s="13" t="s">
        <v>5</v>
      </c>
      <c r="I27" s="13" t="s">
        <v>89</v>
      </c>
      <c r="J27" s="7" t="s">
        <v>150</v>
      </c>
    </row>
    <row r="28" spans="1:10" s="13" customFormat="1" ht="34" x14ac:dyDescent="0.2">
      <c r="A28" s="13">
        <v>10026</v>
      </c>
      <c r="B28" t="s">
        <v>428</v>
      </c>
      <c r="C28" s="13" t="s">
        <v>6</v>
      </c>
      <c r="F28" s="13" t="s">
        <v>155</v>
      </c>
      <c r="G28" s="12" t="s">
        <v>213</v>
      </c>
      <c r="H28" s="13" t="s">
        <v>6</v>
      </c>
      <c r="I28" s="13" t="s">
        <v>90</v>
      </c>
      <c r="J28" s="7" t="s">
        <v>150</v>
      </c>
    </row>
    <row r="29" spans="1:10" s="13" customFormat="1" ht="34" x14ac:dyDescent="0.2">
      <c r="A29" s="13">
        <v>10027</v>
      </c>
      <c r="B29" t="s">
        <v>428</v>
      </c>
      <c r="C29" s="13" t="s">
        <v>7</v>
      </c>
      <c r="F29" s="13" t="s">
        <v>200</v>
      </c>
      <c r="G29" s="12" t="s">
        <v>213</v>
      </c>
      <c r="H29" s="13" t="s">
        <v>7</v>
      </c>
      <c r="I29" s="13" t="s">
        <v>91</v>
      </c>
      <c r="J29" s="7" t="s">
        <v>150</v>
      </c>
    </row>
    <row r="30" spans="1:10" s="13" customFormat="1" ht="34" x14ac:dyDescent="0.2">
      <c r="A30" s="13">
        <v>10028</v>
      </c>
      <c r="B30" t="s">
        <v>428</v>
      </c>
      <c r="C30" s="13" t="s">
        <v>45</v>
      </c>
      <c r="F30" s="13" t="s">
        <v>156</v>
      </c>
      <c r="G30" s="12" t="s">
        <v>213</v>
      </c>
      <c r="H30" s="13" t="s">
        <v>45</v>
      </c>
      <c r="I30" s="13" t="s">
        <v>148</v>
      </c>
      <c r="J30" s="7" t="s">
        <v>150</v>
      </c>
    </row>
    <row r="31" spans="1:10" s="13" customFormat="1" ht="34" x14ac:dyDescent="0.2">
      <c r="A31" s="13">
        <v>10029</v>
      </c>
      <c r="B31" t="s">
        <v>428</v>
      </c>
      <c r="C31" s="13" t="s">
        <v>8</v>
      </c>
      <c r="F31" s="13" t="s">
        <v>154</v>
      </c>
      <c r="G31" s="12" t="s">
        <v>213</v>
      </c>
      <c r="H31" s="13" t="s">
        <v>8</v>
      </c>
      <c r="I31" s="13" t="s">
        <v>92</v>
      </c>
      <c r="J31" s="7" t="s">
        <v>150</v>
      </c>
    </row>
    <row r="32" spans="1:10" s="13" customFormat="1" ht="34" x14ac:dyDescent="0.2">
      <c r="A32" s="13">
        <v>10030</v>
      </c>
      <c r="B32" t="s">
        <v>428</v>
      </c>
      <c r="C32" s="13" t="s">
        <v>9</v>
      </c>
      <c r="F32" s="13" t="s">
        <v>157</v>
      </c>
      <c r="G32" s="12" t="s">
        <v>213</v>
      </c>
      <c r="H32" s="13" t="s">
        <v>9</v>
      </c>
      <c r="I32" s="13" t="s">
        <v>93</v>
      </c>
      <c r="J32" s="7" t="s">
        <v>150</v>
      </c>
    </row>
    <row r="33" spans="1:10" s="13" customFormat="1" ht="34" x14ac:dyDescent="0.2">
      <c r="A33" s="13">
        <v>10031</v>
      </c>
      <c r="B33" t="s">
        <v>428</v>
      </c>
      <c r="C33" s="13" t="s">
        <v>10</v>
      </c>
      <c r="F33" s="13" t="s">
        <v>158</v>
      </c>
      <c r="G33" s="12" t="s">
        <v>213</v>
      </c>
      <c r="H33" s="13" t="s">
        <v>10</v>
      </c>
      <c r="I33" s="13" t="s">
        <v>94</v>
      </c>
      <c r="J33" s="7" t="s">
        <v>150</v>
      </c>
    </row>
    <row r="34" spans="1:10" s="13" customFormat="1" ht="34" x14ac:dyDescent="0.2">
      <c r="A34" s="13">
        <v>10032</v>
      </c>
      <c r="B34" t="s">
        <v>428</v>
      </c>
      <c r="C34" s="13" t="s">
        <v>259</v>
      </c>
      <c r="F34" s="13" t="s">
        <v>156</v>
      </c>
      <c r="G34" s="12" t="s">
        <v>213</v>
      </c>
      <c r="H34" s="13" t="s">
        <v>11</v>
      </c>
      <c r="I34" s="13" t="s">
        <v>95</v>
      </c>
      <c r="J34" s="7" t="s">
        <v>150</v>
      </c>
    </row>
    <row r="35" spans="1:10" s="13" customFormat="1" ht="34" x14ac:dyDescent="0.2">
      <c r="A35" s="13">
        <v>10033</v>
      </c>
      <c r="B35" t="s">
        <v>428</v>
      </c>
      <c r="C35" s="13" t="s">
        <v>44</v>
      </c>
      <c r="F35" s="13" t="s">
        <v>156</v>
      </c>
      <c r="G35" s="12" t="s">
        <v>213</v>
      </c>
      <c r="H35" s="13" t="s">
        <v>44</v>
      </c>
      <c r="I35" s="13" t="s">
        <v>149</v>
      </c>
      <c r="J35" s="7" t="s">
        <v>150</v>
      </c>
    </row>
    <row r="36" spans="1:10" s="13" customFormat="1" ht="34" x14ac:dyDescent="0.2">
      <c r="A36" s="13">
        <v>10034</v>
      </c>
      <c r="B36" t="s">
        <v>555</v>
      </c>
      <c r="C36" s="13" t="s">
        <v>12</v>
      </c>
      <c r="F36" s="13" t="s">
        <v>151</v>
      </c>
      <c r="G36" s="12" t="s">
        <v>213</v>
      </c>
      <c r="H36" s="13" t="s">
        <v>12</v>
      </c>
      <c r="I36" s="13" t="s">
        <v>96</v>
      </c>
      <c r="J36" s="7" t="s">
        <v>150</v>
      </c>
    </row>
    <row r="37" spans="1:10" s="13" customFormat="1" ht="34" x14ac:dyDescent="0.2">
      <c r="A37" s="13">
        <v>10035</v>
      </c>
      <c r="B37" t="s">
        <v>555</v>
      </c>
      <c r="C37" s="13" t="s">
        <v>13</v>
      </c>
      <c r="F37" s="13" t="s">
        <v>160</v>
      </c>
      <c r="G37" s="12" t="s">
        <v>213</v>
      </c>
      <c r="H37" s="13" t="s">
        <v>13</v>
      </c>
      <c r="I37" s="13" t="s">
        <v>97</v>
      </c>
      <c r="J37" s="7" t="s">
        <v>150</v>
      </c>
    </row>
    <row r="38" spans="1:10" s="13" customFormat="1" ht="34" x14ac:dyDescent="0.2">
      <c r="A38" s="13">
        <v>10036</v>
      </c>
      <c r="B38" t="s">
        <v>555</v>
      </c>
      <c r="C38" s="13" t="s">
        <v>260</v>
      </c>
      <c r="F38" s="13" t="s">
        <v>159</v>
      </c>
      <c r="G38" s="12" t="s">
        <v>213</v>
      </c>
      <c r="H38" s="13" t="s">
        <v>14</v>
      </c>
      <c r="I38" s="13" t="s">
        <v>98</v>
      </c>
      <c r="J38" s="7" t="s">
        <v>150</v>
      </c>
    </row>
    <row r="39" spans="1:10" s="13" customFormat="1" ht="34" x14ac:dyDescent="0.2">
      <c r="A39" s="13">
        <v>10037</v>
      </c>
      <c r="B39" t="s">
        <v>555</v>
      </c>
      <c r="C39" s="13" t="s">
        <v>261</v>
      </c>
      <c r="F39" s="13" t="s">
        <v>154</v>
      </c>
      <c r="G39" s="12" t="s">
        <v>213</v>
      </c>
      <c r="H39" s="13" t="s">
        <v>15</v>
      </c>
      <c r="I39" s="13" t="s">
        <v>99</v>
      </c>
      <c r="J39" s="7" t="s">
        <v>150</v>
      </c>
    </row>
    <row r="40" spans="1:10" s="13" customFormat="1" ht="34" x14ac:dyDescent="0.2">
      <c r="A40" s="13">
        <v>10038</v>
      </c>
      <c r="B40" t="s">
        <v>555</v>
      </c>
      <c r="C40" s="13" t="s">
        <v>262</v>
      </c>
      <c r="F40" s="13" t="s">
        <v>161</v>
      </c>
      <c r="G40" s="12" t="s">
        <v>213</v>
      </c>
      <c r="H40" s="13" t="s">
        <v>16</v>
      </c>
      <c r="I40" s="13" t="s">
        <v>100</v>
      </c>
      <c r="J40" s="7" t="s">
        <v>150</v>
      </c>
    </row>
    <row r="41" spans="1:10" ht="68" x14ac:dyDescent="0.2">
      <c r="A41" s="1">
        <v>10039</v>
      </c>
      <c r="B41" t="s">
        <v>555</v>
      </c>
      <c r="C41" s="11" t="s">
        <v>54</v>
      </c>
      <c r="F41" s="11" t="s">
        <v>153</v>
      </c>
      <c r="G41" s="11" t="s">
        <v>213</v>
      </c>
      <c r="H41" s="1" t="s">
        <v>278</v>
      </c>
      <c r="I41" s="1" t="s">
        <v>381</v>
      </c>
      <c r="J41" s="6" t="s">
        <v>254</v>
      </c>
    </row>
    <row r="42" spans="1:10" ht="51" x14ac:dyDescent="0.2">
      <c r="A42" s="1">
        <v>10040</v>
      </c>
      <c r="B42" t="s">
        <v>555</v>
      </c>
      <c r="C42" s="11" t="s">
        <v>55</v>
      </c>
      <c r="F42" s="11" t="s">
        <v>162</v>
      </c>
      <c r="G42" s="11" t="s">
        <v>213</v>
      </c>
      <c r="H42" s="1" t="s">
        <v>279</v>
      </c>
      <c r="I42" s="1" t="s">
        <v>382</v>
      </c>
      <c r="J42" s="6" t="s">
        <v>255</v>
      </c>
    </row>
    <row r="43" spans="1:10" s="13" customFormat="1" ht="34" x14ac:dyDescent="0.2">
      <c r="A43" s="13">
        <v>10041</v>
      </c>
      <c r="B43" t="s">
        <v>428</v>
      </c>
      <c r="C43" s="13" t="s">
        <v>17</v>
      </c>
      <c r="F43" s="13" t="s">
        <v>151</v>
      </c>
      <c r="G43" s="12" t="s">
        <v>213</v>
      </c>
      <c r="H43" s="13" t="s">
        <v>17</v>
      </c>
      <c r="I43" s="13" t="s">
        <v>101</v>
      </c>
      <c r="J43" s="7" t="s">
        <v>150</v>
      </c>
    </row>
    <row r="44" spans="1:10" s="13" customFormat="1" ht="34" x14ac:dyDescent="0.2">
      <c r="A44" s="13">
        <v>10042</v>
      </c>
      <c r="B44" t="s">
        <v>428</v>
      </c>
      <c r="C44" s="13" t="s">
        <v>241</v>
      </c>
      <c r="F44" s="13" t="s">
        <v>154</v>
      </c>
      <c r="G44" s="12" t="s">
        <v>213</v>
      </c>
      <c r="H44" s="13" t="s">
        <v>241</v>
      </c>
      <c r="I44" s="13" t="s">
        <v>242</v>
      </c>
      <c r="J44" s="7" t="s">
        <v>150</v>
      </c>
    </row>
    <row r="45" spans="1:10" s="13" customFormat="1" ht="34" x14ac:dyDescent="0.2">
      <c r="A45" s="13">
        <v>10043</v>
      </c>
      <c r="B45" t="s">
        <v>428</v>
      </c>
      <c r="C45" s="13" t="s">
        <v>470</v>
      </c>
      <c r="F45" s="13" t="s">
        <v>161</v>
      </c>
      <c r="G45" s="12" t="s">
        <v>213</v>
      </c>
      <c r="H45" s="13" t="s">
        <v>243</v>
      </c>
      <c r="I45" s="13" t="s">
        <v>263</v>
      </c>
      <c r="J45" s="7" t="s">
        <v>150</v>
      </c>
    </row>
    <row r="46" spans="1:10" ht="68" x14ac:dyDescent="0.2">
      <c r="A46" s="1">
        <v>10044</v>
      </c>
      <c r="B46" t="s">
        <v>428</v>
      </c>
      <c r="C46" s="11" t="s">
        <v>471</v>
      </c>
      <c r="F46" s="11" t="s">
        <v>153</v>
      </c>
      <c r="G46" s="11" t="s">
        <v>213</v>
      </c>
      <c r="H46" s="1" t="s">
        <v>280</v>
      </c>
      <c r="I46" s="1" t="s">
        <v>383</v>
      </c>
      <c r="J46" s="6" t="s">
        <v>320</v>
      </c>
    </row>
    <row r="47" spans="1:10" s="13" customFormat="1" ht="34" x14ac:dyDescent="0.2">
      <c r="A47" s="13">
        <v>10045</v>
      </c>
      <c r="B47" t="s">
        <v>428</v>
      </c>
      <c r="C47" s="13" t="s">
        <v>472</v>
      </c>
      <c r="F47" s="13" t="s">
        <v>154</v>
      </c>
      <c r="G47" s="12" t="s">
        <v>213</v>
      </c>
      <c r="H47" s="13" t="s">
        <v>265</v>
      </c>
      <c r="I47" s="13" t="s">
        <v>270</v>
      </c>
      <c r="J47" s="7" t="s">
        <v>150</v>
      </c>
    </row>
    <row r="48" spans="1:10" s="13" customFormat="1" ht="34" x14ac:dyDescent="0.2">
      <c r="A48" s="13">
        <v>10046</v>
      </c>
      <c r="B48" t="s">
        <v>428</v>
      </c>
      <c r="C48" s="13" t="s">
        <v>473</v>
      </c>
      <c r="F48" s="13" t="s">
        <v>161</v>
      </c>
      <c r="G48" s="12" t="s">
        <v>213</v>
      </c>
      <c r="H48" s="13" t="s">
        <v>264</v>
      </c>
      <c r="I48" s="13" t="s">
        <v>271</v>
      </c>
      <c r="J48" s="7" t="s">
        <v>150</v>
      </c>
    </row>
    <row r="49" spans="1:10" ht="68" x14ac:dyDescent="0.2">
      <c r="A49" s="1">
        <v>10047</v>
      </c>
      <c r="B49" t="s">
        <v>428</v>
      </c>
      <c r="C49" s="11" t="s">
        <v>469</v>
      </c>
      <c r="F49" s="11" t="s">
        <v>153</v>
      </c>
      <c r="G49" s="11" t="s">
        <v>213</v>
      </c>
      <c r="H49" s="1" t="s">
        <v>281</v>
      </c>
      <c r="I49" s="1" t="s">
        <v>384</v>
      </c>
      <c r="J49" s="6" t="s">
        <v>321</v>
      </c>
    </row>
    <row r="50" spans="1:10" s="13" customFormat="1" ht="34" x14ac:dyDescent="0.2">
      <c r="A50" s="13">
        <v>10048</v>
      </c>
      <c r="B50" t="s">
        <v>428</v>
      </c>
      <c r="C50" s="13" t="s">
        <v>474</v>
      </c>
      <c r="F50" s="13" t="s">
        <v>154</v>
      </c>
      <c r="G50" s="12" t="s">
        <v>213</v>
      </c>
      <c r="H50" s="13" t="s">
        <v>267</v>
      </c>
      <c r="I50" s="13" t="s">
        <v>272</v>
      </c>
      <c r="J50" s="7" t="s">
        <v>150</v>
      </c>
    </row>
    <row r="51" spans="1:10" s="13" customFormat="1" ht="51" x14ac:dyDescent="0.2">
      <c r="A51" s="13">
        <v>10049</v>
      </c>
      <c r="B51" t="s">
        <v>428</v>
      </c>
      <c r="C51" s="13" t="s">
        <v>475</v>
      </c>
      <c r="F51" s="13" t="s">
        <v>163</v>
      </c>
      <c r="G51" s="12" t="s">
        <v>213</v>
      </c>
      <c r="H51" s="13" t="s">
        <v>268</v>
      </c>
      <c r="I51" s="13" t="s">
        <v>273</v>
      </c>
      <c r="J51" s="7" t="s">
        <v>150</v>
      </c>
    </row>
    <row r="52" spans="1:10" s="3" customFormat="1" ht="68" x14ac:dyDescent="0.2">
      <c r="A52" s="3">
        <v>10050</v>
      </c>
      <c r="B52" t="s">
        <v>428</v>
      </c>
      <c r="C52" s="3" t="s">
        <v>476</v>
      </c>
      <c r="F52" s="3" t="s">
        <v>164</v>
      </c>
      <c r="G52" s="14" t="s">
        <v>213</v>
      </c>
      <c r="H52" s="3" t="s">
        <v>522</v>
      </c>
      <c r="I52" s="3" t="s">
        <v>266</v>
      </c>
      <c r="J52" s="8" t="s">
        <v>150</v>
      </c>
    </row>
    <row r="53" spans="1:10" s="13" customFormat="1" ht="34" x14ac:dyDescent="0.2">
      <c r="A53" s="13">
        <v>10051</v>
      </c>
      <c r="B53" t="s">
        <v>555</v>
      </c>
      <c r="C53" s="13" t="s">
        <v>477</v>
      </c>
      <c r="F53" s="13" t="s">
        <v>154</v>
      </c>
      <c r="G53" s="12" t="s">
        <v>213</v>
      </c>
      <c r="H53" s="13" t="s">
        <v>269</v>
      </c>
      <c r="I53" s="13" t="s">
        <v>274</v>
      </c>
      <c r="J53" s="7" t="s">
        <v>150</v>
      </c>
    </row>
    <row r="54" spans="1:10" s="13" customFormat="1" ht="34" x14ac:dyDescent="0.2">
      <c r="A54" s="13">
        <v>10052</v>
      </c>
      <c r="B54" t="s">
        <v>555</v>
      </c>
      <c r="C54" s="13" t="s">
        <v>478</v>
      </c>
      <c r="F54" s="12" t="s">
        <v>153</v>
      </c>
      <c r="G54" s="12" t="s">
        <v>213</v>
      </c>
      <c r="H54" s="13" t="s">
        <v>518</v>
      </c>
      <c r="I54" s="13" t="s">
        <v>103</v>
      </c>
      <c r="J54" s="7" t="s">
        <v>150</v>
      </c>
    </row>
    <row r="55" spans="1:10" ht="51" x14ac:dyDescent="0.2">
      <c r="A55" s="1">
        <v>10053</v>
      </c>
      <c r="B55" t="s">
        <v>555</v>
      </c>
      <c r="C55" s="11" t="s">
        <v>479</v>
      </c>
      <c r="F55" s="11" t="s">
        <v>153</v>
      </c>
      <c r="G55" s="11" t="s">
        <v>213</v>
      </c>
      <c r="H55" s="1" t="s">
        <v>282</v>
      </c>
      <c r="I55" s="1" t="s">
        <v>385</v>
      </c>
      <c r="J55" s="6" t="s">
        <v>150</v>
      </c>
    </row>
    <row r="56" spans="1:10" s="13" customFormat="1" ht="51" x14ac:dyDescent="0.2">
      <c r="A56" s="13">
        <v>10054</v>
      </c>
      <c r="B56" t="s">
        <v>428</v>
      </c>
      <c r="C56" s="13" t="s">
        <v>480</v>
      </c>
      <c r="F56" s="13" t="s">
        <v>154</v>
      </c>
      <c r="G56" s="12" t="s">
        <v>213</v>
      </c>
      <c r="H56" s="13" t="s">
        <v>519</v>
      </c>
      <c r="I56" s="13" t="s">
        <v>104</v>
      </c>
      <c r="J56" s="7" t="s">
        <v>150</v>
      </c>
    </row>
    <row r="57" spans="1:10" s="13" customFormat="1" ht="51" x14ac:dyDescent="0.2">
      <c r="A57" s="13">
        <v>10055</v>
      </c>
      <c r="B57" t="s">
        <v>428</v>
      </c>
      <c r="C57" s="13" t="s">
        <v>481</v>
      </c>
      <c r="F57" s="13" t="s">
        <v>163</v>
      </c>
      <c r="G57" s="12" t="s">
        <v>213</v>
      </c>
      <c r="H57" s="13" t="s">
        <v>520</v>
      </c>
      <c r="I57" s="13" t="s">
        <v>105</v>
      </c>
      <c r="J57" s="7" t="s">
        <v>150</v>
      </c>
    </row>
    <row r="58" spans="1:10" s="3" customFormat="1" ht="68" x14ac:dyDescent="0.2">
      <c r="A58" s="3">
        <v>10056</v>
      </c>
      <c r="B58" t="s">
        <v>428</v>
      </c>
      <c r="C58" s="3" t="s">
        <v>482</v>
      </c>
      <c r="F58" s="3" t="s">
        <v>164</v>
      </c>
      <c r="G58" s="14" t="s">
        <v>213</v>
      </c>
      <c r="H58" s="3" t="s">
        <v>521</v>
      </c>
      <c r="I58" s="3" t="s">
        <v>102</v>
      </c>
      <c r="J58" s="8" t="s">
        <v>150</v>
      </c>
    </row>
    <row r="59" spans="1:10" s="13" customFormat="1" ht="34" x14ac:dyDescent="0.2">
      <c r="A59" s="13">
        <v>10057</v>
      </c>
      <c r="B59" t="s">
        <v>428</v>
      </c>
      <c r="C59" s="13" t="s">
        <v>18</v>
      </c>
      <c r="F59" s="13" t="s">
        <v>201</v>
      </c>
      <c r="G59" s="12" t="s">
        <v>213</v>
      </c>
      <c r="H59" s="13" t="s">
        <v>18</v>
      </c>
      <c r="I59" s="13" t="s">
        <v>106</v>
      </c>
      <c r="J59" s="7" t="s">
        <v>150</v>
      </c>
    </row>
    <row r="60" spans="1:10" s="13" customFormat="1" ht="34" x14ac:dyDescent="0.2">
      <c r="A60" s="13">
        <v>10058</v>
      </c>
      <c r="B60" t="s">
        <v>428</v>
      </c>
      <c r="C60" s="13" t="s">
        <v>19</v>
      </c>
      <c r="F60" s="13" t="s">
        <v>165</v>
      </c>
      <c r="G60" s="12" t="s">
        <v>213</v>
      </c>
      <c r="H60" s="13" t="s">
        <v>19</v>
      </c>
      <c r="I60" s="13" t="s">
        <v>107</v>
      </c>
      <c r="J60" s="7" t="s">
        <v>150</v>
      </c>
    </row>
    <row r="61" spans="1:10" s="13" customFormat="1" ht="34" x14ac:dyDescent="0.2">
      <c r="A61" s="13">
        <v>10059</v>
      </c>
      <c r="B61" t="s">
        <v>428</v>
      </c>
      <c r="C61" s="13" t="s">
        <v>20</v>
      </c>
      <c r="D61" s="13">
        <f>modifications!A24</f>
        <v>20022</v>
      </c>
      <c r="E61" s="13" t="s">
        <v>215</v>
      </c>
      <c r="F61" s="13" t="s">
        <v>154</v>
      </c>
      <c r="G61" s="12" t="s">
        <v>213</v>
      </c>
      <c r="H61" s="13" t="s">
        <v>20</v>
      </c>
      <c r="I61" s="13" t="s">
        <v>108</v>
      </c>
      <c r="J61" s="7" t="s">
        <v>150</v>
      </c>
    </row>
    <row r="62" spans="1:10" s="13" customFormat="1" ht="34" x14ac:dyDescent="0.2">
      <c r="A62" s="13">
        <v>10060</v>
      </c>
      <c r="B62" t="s">
        <v>428</v>
      </c>
      <c r="C62" s="13" t="s">
        <v>21</v>
      </c>
      <c r="D62" s="13">
        <f>modifications!A24</f>
        <v>20022</v>
      </c>
      <c r="E62" s="13" t="s">
        <v>215</v>
      </c>
      <c r="F62" s="13" t="s">
        <v>154</v>
      </c>
      <c r="G62" s="12" t="s">
        <v>213</v>
      </c>
      <c r="H62" s="13" t="s">
        <v>21</v>
      </c>
      <c r="I62" s="13" t="s">
        <v>109</v>
      </c>
      <c r="J62" s="7" t="s">
        <v>150</v>
      </c>
    </row>
    <row r="63" spans="1:10" s="13" customFormat="1" ht="51" x14ac:dyDescent="0.2">
      <c r="A63" s="13">
        <v>10061</v>
      </c>
      <c r="B63" t="s">
        <v>428</v>
      </c>
      <c r="C63" s="13" t="s">
        <v>523</v>
      </c>
      <c r="F63" s="13" t="s">
        <v>166</v>
      </c>
      <c r="G63" s="12" t="s">
        <v>213</v>
      </c>
      <c r="H63" s="13" t="s">
        <v>528</v>
      </c>
      <c r="I63" s="13" t="s">
        <v>331</v>
      </c>
      <c r="J63" s="7" t="s">
        <v>150</v>
      </c>
    </row>
    <row r="64" spans="1:10" s="13" customFormat="1" ht="51" x14ac:dyDescent="0.2">
      <c r="A64" s="13">
        <v>10062</v>
      </c>
      <c r="B64" t="s">
        <v>428</v>
      </c>
      <c r="C64" s="13" t="s">
        <v>524</v>
      </c>
      <c r="F64" s="13" t="s">
        <v>167</v>
      </c>
      <c r="G64" s="12" t="s">
        <v>213</v>
      </c>
      <c r="H64" s="13" t="s">
        <v>527</v>
      </c>
      <c r="I64" s="13" t="s">
        <v>110</v>
      </c>
      <c r="J64" s="7" t="s">
        <v>150</v>
      </c>
    </row>
    <row r="65" spans="1:10" s="13" customFormat="1" ht="51" x14ac:dyDescent="0.2">
      <c r="A65" s="13">
        <v>10063</v>
      </c>
      <c r="B65" t="s">
        <v>428</v>
      </c>
      <c r="C65" s="13" t="s">
        <v>525</v>
      </c>
      <c r="F65" s="13" t="s">
        <v>168</v>
      </c>
      <c r="G65" s="12" t="s">
        <v>213</v>
      </c>
      <c r="H65" s="13" t="s">
        <v>526</v>
      </c>
      <c r="I65" s="13" t="s">
        <v>111</v>
      </c>
      <c r="J65" s="7" t="s">
        <v>150</v>
      </c>
    </row>
    <row r="66" spans="1:10" s="13" customFormat="1" ht="34" x14ac:dyDescent="0.2">
      <c r="A66" s="13">
        <v>10064</v>
      </c>
      <c r="B66" t="s">
        <v>428</v>
      </c>
      <c r="C66" s="13" t="s">
        <v>534</v>
      </c>
      <c r="F66" s="13" t="s">
        <v>169</v>
      </c>
      <c r="G66" s="12" t="s">
        <v>213</v>
      </c>
      <c r="H66" s="13" t="s">
        <v>529</v>
      </c>
      <c r="I66" s="13" t="s">
        <v>112</v>
      </c>
      <c r="J66" s="7" t="s">
        <v>150</v>
      </c>
    </row>
    <row r="67" spans="1:10" s="13" customFormat="1" ht="34" x14ac:dyDescent="0.2">
      <c r="A67" s="13">
        <v>10065</v>
      </c>
      <c r="B67" t="s">
        <v>428</v>
      </c>
      <c r="C67" s="13" t="s">
        <v>533</v>
      </c>
      <c r="F67" s="13" t="s">
        <v>170</v>
      </c>
      <c r="G67" s="12" t="s">
        <v>213</v>
      </c>
      <c r="H67" s="13" t="s">
        <v>530</v>
      </c>
      <c r="I67" s="13" t="s">
        <v>113</v>
      </c>
      <c r="J67" s="7" t="s">
        <v>150</v>
      </c>
    </row>
    <row r="68" spans="1:10" s="13" customFormat="1" ht="34" x14ac:dyDescent="0.2">
      <c r="A68" s="13">
        <v>10066</v>
      </c>
      <c r="B68" t="s">
        <v>428</v>
      </c>
      <c r="C68" s="13" t="s">
        <v>532</v>
      </c>
      <c r="F68" s="13" t="s">
        <v>171</v>
      </c>
      <c r="G68" s="12" t="s">
        <v>215</v>
      </c>
      <c r="H68" s="13" t="s">
        <v>531</v>
      </c>
      <c r="I68" s="13" t="s">
        <v>114</v>
      </c>
      <c r="J68" s="7" t="s">
        <v>150</v>
      </c>
    </row>
    <row r="69" spans="1:10" s="13" customFormat="1" ht="34" x14ac:dyDescent="0.2">
      <c r="A69" s="13">
        <v>10067</v>
      </c>
      <c r="B69" t="s">
        <v>428</v>
      </c>
      <c r="C69" s="13" t="s">
        <v>22</v>
      </c>
      <c r="F69" s="13" t="s">
        <v>151</v>
      </c>
      <c r="G69" s="12" t="s">
        <v>213</v>
      </c>
      <c r="H69" s="13" t="s">
        <v>22</v>
      </c>
      <c r="I69" s="13" t="s">
        <v>115</v>
      </c>
      <c r="J69" s="7" t="s">
        <v>150</v>
      </c>
    </row>
    <row r="70" spans="1:10" s="13" customFormat="1" ht="34" x14ac:dyDescent="0.2">
      <c r="A70" s="13">
        <v>10068</v>
      </c>
      <c r="B70" t="s">
        <v>428</v>
      </c>
      <c r="C70" s="13" t="s">
        <v>368</v>
      </c>
      <c r="F70" s="13" t="s">
        <v>201</v>
      </c>
      <c r="G70" s="12" t="s">
        <v>213</v>
      </c>
      <c r="H70" s="13" t="s">
        <v>23</v>
      </c>
      <c r="I70" s="13" t="s">
        <v>116</v>
      </c>
      <c r="J70" s="7" t="s">
        <v>150</v>
      </c>
    </row>
    <row r="71" spans="1:10" s="13" customFormat="1" ht="51" x14ac:dyDescent="0.2">
      <c r="A71" s="13">
        <v>10069</v>
      </c>
      <c r="B71" t="s">
        <v>428</v>
      </c>
      <c r="C71" s="13" t="s">
        <v>369</v>
      </c>
      <c r="F71" s="13" t="s">
        <v>172</v>
      </c>
      <c r="G71" s="12" t="s">
        <v>213</v>
      </c>
      <c r="H71" s="13" t="s">
        <v>332</v>
      </c>
      <c r="I71" s="13" t="s">
        <v>117</v>
      </c>
      <c r="J71" s="7" t="s">
        <v>150</v>
      </c>
    </row>
    <row r="72" spans="1:10" s="13" customFormat="1" ht="34" x14ac:dyDescent="0.2">
      <c r="A72" s="13">
        <v>10070</v>
      </c>
      <c r="B72" t="s">
        <v>428</v>
      </c>
      <c r="C72" s="13" t="s">
        <v>423</v>
      </c>
      <c r="F72" s="13" t="s">
        <v>169</v>
      </c>
      <c r="G72" s="12" t="s">
        <v>213</v>
      </c>
      <c r="H72" s="13" t="s">
        <v>24</v>
      </c>
      <c r="I72" s="13" t="s">
        <v>118</v>
      </c>
      <c r="J72" s="7" t="s">
        <v>150</v>
      </c>
    </row>
    <row r="73" spans="1:10" s="13" customFormat="1" ht="34" x14ac:dyDescent="0.2">
      <c r="A73" s="13">
        <v>10071</v>
      </c>
      <c r="B73" t="s">
        <v>428</v>
      </c>
      <c r="C73" s="13" t="s">
        <v>424</v>
      </c>
      <c r="F73" s="13" t="s">
        <v>170</v>
      </c>
      <c r="G73" s="12" t="s">
        <v>213</v>
      </c>
      <c r="H73" s="13" t="s">
        <v>25</v>
      </c>
      <c r="I73" s="13" t="s">
        <v>119</v>
      </c>
      <c r="J73" s="7" t="s">
        <v>150</v>
      </c>
    </row>
    <row r="74" spans="1:10" s="13" customFormat="1" ht="34" x14ac:dyDescent="0.2">
      <c r="A74" s="13">
        <v>10072</v>
      </c>
      <c r="B74" t="s">
        <v>428</v>
      </c>
      <c r="C74" s="13" t="s">
        <v>425</v>
      </c>
      <c r="F74" s="13" t="s">
        <v>173</v>
      </c>
      <c r="G74" s="12" t="s">
        <v>213</v>
      </c>
      <c r="H74" s="13" t="s">
        <v>79</v>
      </c>
      <c r="I74" s="13" t="s">
        <v>120</v>
      </c>
      <c r="J74" s="7" t="s">
        <v>150</v>
      </c>
    </row>
    <row r="75" spans="1:10" s="13" customFormat="1" ht="34" x14ac:dyDescent="0.2">
      <c r="A75" s="13">
        <v>10073</v>
      </c>
      <c r="B75" t="s">
        <v>428</v>
      </c>
      <c r="C75" s="13" t="s">
        <v>426</v>
      </c>
      <c r="F75" s="13" t="s">
        <v>151</v>
      </c>
      <c r="G75" s="12" t="s">
        <v>213</v>
      </c>
      <c r="H75" s="13" t="s">
        <v>80</v>
      </c>
      <c r="I75" s="13" t="s">
        <v>121</v>
      </c>
      <c r="J75" s="7" t="s">
        <v>150</v>
      </c>
    </row>
    <row r="76" spans="1:10" ht="51" x14ac:dyDescent="0.2">
      <c r="A76" s="1">
        <v>10074</v>
      </c>
      <c r="B76" t="s">
        <v>428</v>
      </c>
      <c r="C76" s="11" t="s">
        <v>335</v>
      </c>
      <c r="D76" s="11">
        <f>modifications!A49</f>
        <v>20047</v>
      </c>
      <c r="E76" s="11" t="s">
        <v>213</v>
      </c>
      <c r="F76" s="11" t="s">
        <v>174</v>
      </c>
      <c r="G76" s="11" t="s">
        <v>215</v>
      </c>
      <c r="H76" s="1" t="s">
        <v>283</v>
      </c>
      <c r="I76" s="1" t="s">
        <v>535</v>
      </c>
      <c r="J76" s="6" t="s">
        <v>284</v>
      </c>
    </row>
    <row r="77" spans="1:10" ht="51" x14ac:dyDescent="0.2">
      <c r="A77" s="1">
        <v>10075</v>
      </c>
      <c r="B77" t="s">
        <v>428</v>
      </c>
      <c r="C77" s="11" t="s">
        <v>334</v>
      </c>
      <c r="D77" s="11">
        <f>modifications!A50</f>
        <v>20048</v>
      </c>
      <c r="E77" s="11" t="s">
        <v>213</v>
      </c>
      <c r="F77" s="11" t="s">
        <v>174</v>
      </c>
      <c r="G77" s="11" t="s">
        <v>215</v>
      </c>
      <c r="H77" s="1" t="s">
        <v>285</v>
      </c>
      <c r="I77" s="1" t="s">
        <v>535</v>
      </c>
      <c r="J77" s="6" t="s">
        <v>322</v>
      </c>
    </row>
    <row r="78" spans="1:10" ht="102" x14ac:dyDescent="0.2">
      <c r="A78" s="1">
        <v>10076</v>
      </c>
      <c r="B78" t="s">
        <v>428</v>
      </c>
      <c r="C78" s="11" t="s">
        <v>56</v>
      </c>
      <c r="F78" s="11" t="s">
        <v>202</v>
      </c>
      <c r="G78" s="11" t="s">
        <v>213</v>
      </c>
      <c r="H78" s="1" t="s">
        <v>286</v>
      </c>
      <c r="I78" s="1" t="s">
        <v>536</v>
      </c>
      <c r="J78" s="9" t="s">
        <v>287</v>
      </c>
    </row>
    <row r="79" spans="1:10" ht="102" x14ac:dyDescent="0.2">
      <c r="A79" s="1">
        <v>10077</v>
      </c>
      <c r="B79" t="s">
        <v>428</v>
      </c>
      <c r="C79" s="11" t="s">
        <v>370</v>
      </c>
      <c r="G79" s="11" t="s">
        <v>213</v>
      </c>
      <c r="H79" s="1" t="s">
        <v>286</v>
      </c>
      <c r="I79" s="1" t="s">
        <v>536</v>
      </c>
      <c r="J79" s="9" t="s">
        <v>287</v>
      </c>
    </row>
    <row r="80" spans="1:10" ht="102" x14ac:dyDescent="0.2">
      <c r="A80" s="1">
        <v>10078</v>
      </c>
      <c r="B80" t="s">
        <v>428</v>
      </c>
      <c r="C80" s="11" t="s">
        <v>371</v>
      </c>
      <c r="G80" s="11" t="s">
        <v>213</v>
      </c>
      <c r="H80" s="1" t="s">
        <v>286</v>
      </c>
      <c r="I80" s="1" t="s">
        <v>536</v>
      </c>
      <c r="J80" s="9" t="s">
        <v>287</v>
      </c>
    </row>
    <row r="81" spans="1:10" ht="102" x14ac:dyDescent="0.2">
      <c r="A81" s="1">
        <v>10079</v>
      </c>
      <c r="B81" t="s">
        <v>428</v>
      </c>
      <c r="C81" s="11" t="s">
        <v>372</v>
      </c>
      <c r="G81" s="11" t="s">
        <v>213</v>
      </c>
      <c r="H81" s="1" t="s">
        <v>286</v>
      </c>
      <c r="I81" s="1" t="s">
        <v>536</v>
      </c>
      <c r="J81" s="9" t="s">
        <v>287</v>
      </c>
    </row>
    <row r="82" spans="1:10" ht="102" x14ac:dyDescent="0.2">
      <c r="A82" s="1">
        <v>10080</v>
      </c>
      <c r="B82" t="s">
        <v>428</v>
      </c>
      <c r="C82" s="11" t="s">
        <v>373</v>
      </c>
      <c r="G82" s="11" t="s">
        <v>213</v>
      </c>
      <c r="H82" s="1" t="s">
        <v>286</v>
      </c>
      <c r="I82" s="1" t="s">
        <v>536</v>
      </c>
      <c r="J82" s="9" t="s">
        <v>287</v>
      </c>
    </row>
    <row r="83" spans="1:10" ht="51" x14ac:dyDescent="0.2">
      <c r="A83" s="1">
        <v>10081</v>
      </c>
      <c r="B83" t="s">
        <v>428</v>
      </c>
      <c r="C83" s="11" t="s">
        <v>337</v>
      </c>
      <c r="D83" s="11">
        <f>modifications!A51</f>
        <v>20049</v>
      </c>
      <c r="E83" s="11" t="s">
        <v>215</v>
      </c>
      <c r="G83" s="11" t="s">
        <v>213</v>
      </c>
      <c r="H83" s="1" t="s">
        <v>285</v>
      </c>
      <c r="I83" s="1" t="s">
        <v>535</v>
      </c>
      <c r="J83" s="6" t="s">
        <v>322</v>
      </c>
    </row>
    <row r="84" spans="1:10" ht="51" x14ac:dyDescent="0.2">
      <c r="A84" s="1">
        <v>10082</v>
      </c>
      <c r="B84" t="s">
        <v>428</v>
      </c>
      <c r="C84" s="11" t="s">
        <v>336</v>
      </c>
      <c r="D84" s="11">
        <f>modifications!A52</f>
        <v>20050</v>
      </c>
      <c r="E84" s="11" t="s">
        <v>215</v>
      </c>
      <c r="G84" s="11" t="s">
        <v>213</v>
      </c>
      <c r="H84" s="1" t="s">
        <v>285</v>
      </c>
      <c r="I84" s="1" t="s">
        <v>535</v>
      </c>
      <c r="J84" s="6" t="s">
        <v>322</v>
      </c>
    </row>
    <row r="85" spans="1:10" ht="51" x14ac:dyDescent="0.2">
      <c r="A85" s="1">
        <v>10083</v>
      </c>
      <c r="B85" t="s">
        <v>428</v>
      </c>
      <c r="C85" s="11" t="s">
        <v>333</v>
      </c>
      <c r="D85" s="11">
        <f>modifications!A53</f>
        <v>20051</v>
      </c>
      <c r="E85" s="11" t="s">
        <v>213</v>
      </c>
      <c r="F85" s="11" t="s">
        <v>175</v>
      </c>
      <c r="G85" s="11" t="s">
        <v>215</v>
      </c>
      <c r="H85" s="1" t="s">
        <v>76</v>
      </c>
      <c r="I85" s="1" t="s">
        <v>537</v>
      </c>
      <c r="J85" s="6" t="s">
        <v>323</v>
      </c>
    </row>
    <row r="86" spans="1:10" ht="51" x14ac:dyDescent="0.2">
      <c r="A86" s="1">
        <v>10084</v>
      </c>
      <c r="B86" t="s">
        <v>428</v>
      </c>
      <c r="C86" s="11" t="s">
        <v>338</v>
      </c>
      <c r="D86" s="11">
        <f>modifications!A54</f>
        <v>20052</v>
      </c>
      <c r="E86" s="11" t="s">
        <v>215</v>
      </c>
      <c r="G86" s="11" t="s">
        <v>213</v>
      </c>
      <c r="H86" s="1" t="s">
        <v>76</v>
      </c>
      <c r="I86" s="1" t="s">
        <v>537</v>
      </c>
      <c r="J86" s="6" t="s">
        <v>323</v>
      </c>
    </row>
    <row r="87" spans="1:10" ht="51" x14ac:dyDescent="0.2">
      <c r="A87" s="1">
        <v>10085</v>
      </c>
      <c r="B87" t="s">
        <v>428</v>
      </c>
      <c r="C87" s="11" t="s">
        <v>57</v>
      </c>
      <c r="D87" s="11">
        <f>modifications!A55</f>
        <v>20053</v>
      </c>
      <c r="E87" s="11" t="s">
        <v>213</v>
      </c>
      <c r="F87" s="11" t="s">
        <v>203</v>
      </c>
      <c r="G87" s="11" t="s">
        <v>215</v>
      </c>
      <c r="H87" s="1" t="s">
        <v>77</v>
      </c>
      <c r="I87" s="1" t="s">
        <v>538</v>
      </c>
      <c r="J87" s="6" t="s">
        <v>324</v>
      </c>
    </row>
    <row r="88" spans="1:10" ht="51" x14ac:dyDescent="0.2">
      <c r="A88" s="1">
        <v>10086</v>
      </c>
      <c r="B88" t="s">
        <v>428</v>
      </c>
      <c r="C88" s="11" t="s">
        <v>339</v>
      </c>
      <c r="D88" s="11">
        <f>modifications!A56</f>
        <v>20054</v>
      </c>
      <c r="E88" s="11" t="s">
        <v>215</v>
      </c>
      <c r="G88" s="11" t="s">
        <v>213</v>
      </c>
      <c r="H88" s="1" t="s">
        <v>77</v>
      </c>
      <c r="I88" s="1" t="s">
        <v>538</v>
      </c>
      <c r="J88" s="6" t="s">
        <v>324</v>
      </c>
    </row>
    <row r="89" spans="1:10" s="13" customFormat="1" ht="51" x14ac:dyDescent="0.2">
      <c r="A89" s="13">
        <v>10087</v>
      </c>
      <c r="B89" t="s">
        <v>421</v>
      </c>
      <c r="C89" s="12" t="s">
        <v>247</v>
      </c>
      <c r="D89" s="12"/>
      <c r="E89" s="12"/>
      <c r="F89" s="12"/>
      <c r="G89" s="12" t="s">
        <v>215</v>
      </c>
      <c r="H89" s="13" t="s">
        <v>247</v>
      </c>
      <c r="I89" s="13" t="s">
        <v>248</v>
      </c>
      <c r="J89" s="7" t="s">
        <v>150</v>
      </c>
    </row>
    <row r="90" spans="1:10" s="13" customFormat="1" ht="51" x14ac:dyDescent="0.2">
      <c r="A90" s="13">
        <v>10088</v>
      </c>
      <c r="B90" t="s">
        <v>421</v>
      </c>
      <c r="C90" s="12" t="s">
        <v>249</v>
      </c>
      <c r="D90" s="12"/>
      <c r="E90" s="12"/>
      <c r="F90" s="12"/>
      <c r="G90" s="12" t="s">
        <v>215</v>
      </c>
      <c r="H90" s="13" t="s">
        <v>249</v>
      </c>
      <c r="I90" s="13" t="s">
        <v>250</v>
      </c>
      <c r="J90" s="7" t="s">
        <v>150</v>
      </c>
    </row>
    <row r="91" spans="1:10" s="13" customFormat="1" ht="34" x14ac:dyDescent="0.2">
      <c r="A91" s="13">
        <v>10089</v>
      </c>
      <c r="B91" t="s">
        <v>421</v>
      </c>
      <c r="C91" s="13" t="s">
        <v>26</v>
      </c>
      <c r="D91" s="13">
        <f>modifications!A59</f>
        <v>20057</v>
      </c>
      <c r="E91" s="13" t="s">
        <v>213</v>
      </c>
      <c r="F91" s="13" t="s">
        <v>176</v>
      </c>
      <c r="G91" s="12" t="s">
        <v>215</v>
      </c>
      <c r="H91" s="13" t="s">
        <v>26</v>
      </c>
      <c r="I91" s="13" t="s">
        <v>122</v>
      </c>
      <c r="J91" s="7" t="s">
        <v>150</v>
      </c>
    </row>
    <row r="92" spans="1:10" s="13" customFormat="1" ht="35" customHeight="1" x14ac:dyDescent="0.2">
      <c r="A92" s="13">
        <v>10090</v>
      </c>
      <c r="B92" t="s">
        <v>421</v>
      </c>
      <c r="C92" s="13" t="s">
        <v>27</v>
      </c>
      <c r="D92" s="13">
        <f>modifications!A61</f>
        <v>20059</v>
      </c>
      <c r="E92" s="13" t="s">
        <v>215</v>
      </c>
      <c r="F92" s="13" t="s">
        <v>177</v>
      </c>
      <c r="G92" s="12" t="s">
        <v>213</v>
      </c>
      <c r="H92" s="13" t="s">
        <v>81</v>
      </c>
      <c r="I92" s="13" t="s">
        <v>123</v>
      </c>
      <c r="J92" s="7" t="s">
        <v>150</v>
      </c>
    </row>
    <row r="93" spans="1:10" ht="51" x14ac:dyDescent="0.2">
      <c r="A93" s="1">
        <v>10091</v>
      </c>
      <c r="B93" t="s">
        <v>428</v>
      </c>
      <c r="C93" s="11" t="s">
        <v>340</v>
      </c>
      <c r="F93" s="11" t="s">
        <v>204</v>
      </c>
      <c r="G93" s="11" t="s">
        <v>213</v>
      </c>
      <c r="H93" s="1" t="s">
        <v>544</v>
      </c>
      <c r="I93" s="1" t="s">
        <v>539</v>
      </c>
      <c r="J93" s="6" t="s">
        <v>326</v>
      </c>
    </row>
    <row r="94" spans="1:10" ht="51" x14ac:dyDescent="0.2">
      <c r="A94" s="1">
        <v>10092</v>
      </c>
      <c r="B94" t="s">
        <v>428</v>
      </c>
      <c r="C94" s="11" t="s">
        <v>341</v>
      </c>
      <c r="G94" s="11" t="s">
        <v>213</v>
      </c>
      <c r="H94" s="1" t="s">
        <v>544</v>
      </c>
      <c r="I94" s="1" t="s">
        <v>539</v>
      </c>
      <c r="J94" s="6" t="s">
        <v>326</v>
      </c>
    </row>
    <row r="95" spans="1:10" s="13" customFormat="1" ht="34" x14ac:dyDescent="0.2">
      <c r="A95" s="13">
        <v>10093</v>
      </c>
      <c r="B95" t="s">
        <v>428</v>
      </c>
      <c r="C95" s="13" t="s">
        <v>342</v>
      </c>
      <c r="G95" s="12" t="s">
        <v>213</v>
      </c>
      <c r="H95" s="13" t="s">
        <v>342</v>
      </c>
      <c r="I95" s="13" t="s">
        <v>257</v>
      </c>
      <c r="J95" s="7" t="s">
        <v>150</v>
      </c>
    </row>
    <row r="96" spans="1:10" s="3" customFormat="1" ht="85" x14ac:dyDescent="0.2">
      <c r="A96" s="3">
        <v>10094</v>
      </c>
      <c r="B96" t="s">
        <v>428</v>
      </c>
      <c r="C96" s="14" t="s">
        <v>343</v>
      </c>
      <c r="D96" s="14"/>
      <c r="E96" s="14"/>
      <c r="F96" s="14" t="s">
        <v>178</v>
      </c>
      <c r="G96" s="14" t="s">
        <v>213</v>
      </c>
      <c r="H96" s="3" t="s">
        <v>246</v>
      </c>
      <c r="I96" s="3" t="s">
        <v>540</v>
      </c>
      <c r="J96" s="8" t="s">
        <v>256</v>
      </c>
    </row>
    <row r="97" spans="1:10" ht="68" x14ac:dyDescent="0.2">
      <c r="A97" s="1">
        <v>10095</v>
      </c>
      <c r="B97" t="s">
        <v>428</v>
      </c>
      <c r="C97" s="11" t="s">
        <v>58</v>
      </c>
      <c r="F97" s="11" t="s">
        <v>205</v>
      </c>
      <c r="G97" s="11" t="s">
        <v>213</v>
      </c>
      <c r="H97" s="1" t="s">
        <v>289</v>
      </c>
      <c r="I97" s="1" t="s">
        <v>545</v>
      </c>
      <c r="J97" s="6" t="s">
        <v>288</v>
      </c>
    </row>
    <row r="98" spans="1:10" s="3" customFormat="1" ht="51" x14ac:dyDescent="0.2">
      <c r="A98" s="3">
        <v>10096</v>
      </c>
      <c r="B98" t="s">
        <v>428</v>
      </c>
      <c r="C98" s="14" t="s">
        <v>59</v>
      </c>
      <c r="D98" s="14"/>
      <c r="E98" s="14"/>
      <c r="F98" s="14" t="s">
        <v>178</v>
      </c>
      <c r="G98" s="14" t="s">
        <v>213</v>
      </c>
      <c r="H98" s="3" t="s">
        <v>78</v>
      </c>
      <c r="I98" s="3" t="s">
        <v>540</v>
      </c>
      <c r="J98" s="8" t="s">
        <v>256</v>
      </c>
    </row>
    <row r="99" spans="1:10" ht="51" x14ac:dyDescent="0.2">
      <c r="A99" s="1">
        <v>10097</v>
      </c>
      <c r="B99" t="s">
        <v>428</v>
      </c>
      <c r="C99" s="11" t="s">
        <v>60</v>
      </c>
      <c r="F99" s="11" t="s">
        <v>206</v>
      </c>
      <c r="G99" s="11" t="s">
        <v>213</v>
      </c>
      <c r="H99" s="1" t="s">
        <v>325</v>
      </c>
      <c r="I99" s="1" t="s">
        <v>290</v>
      </c>
      <c r="J99" s="6" t="s">
        <v>291</v>
      </c>
    </row>
    <row r="100" spans="1:10" ht="51" x14ac:dyDescent="0.2">
      <c r="A100">
        <v>10098</v>
      </c>
      <c r="B100" t="s">
        <v>428</v>
      </c>
      <c r="C100" s="11" t="s">
        <v>61</v>
      </c>
      <c r="F100" s="11" t="s">
        <v>207</v>
      </c>
      <c r="G100" s="11" t="s">
        <v>213</v>
      </c>
      <c r="H100" s="1" t="s">
        <v>292</v>
      </c>
      <c r="I100" s="1" t="s">
        <v>293</v>
      </c>
      <c r="J100" s="9" t="s">
        <v>327</v>
      </c>
    </row>
    <row r="101" spans="1:10" ht="68" x14ac:dyDescent="0.2">
      <c r="A101" s="1">
        <v>10099</v>
      </c>
      <c r="B101" t="s">
        <v>428</v>
      </c>
      <c r="C101" s="11" t="s">
        <v>62</v>
      </c>
      <c r="F101" s="11" t="s">
        <v>179</v>
      </c>
      <c r="G101" s="11" t="s">
        <v>213</v>
      </c>
      <c r="H101" s="1" t="s">
        <v>294</v>
      </c>
      <c r="I101" s="1" t="s">
        <v>295</v>
      </c>
      <c r="J101" s="9" t="s">
        <v>543</v>
      </c>
    </row>
    <row r="102" spans="1:10" ht="51" x14ac:dyDescent="0.2">
      <c r="A102">
        <v>10100</v>
      </c>
      <c r="B102" t="s">
        <v>428</v>
      </c>
      <c r="C102" s="11" t="s">
        <v>63</v>
      </c>
      <c r="F102" s="11" t="s">
        <v>179</v>
      </c>
      <c r="G102" s="11" t="s">
        <v>213</v>
      </c>
      <c r="H102" s="1" t="s">
        <v>296</v>
      </c>
      <c r="I102" s="1" t="s">
        <v>297</v>
      </c>
      <c r="J102" s="9" t="s">
        <v>328</v>
      </c>
    </row>
    <row r="103" spans="1:10" ht="51" x14ac:dyDescent="0.2">
      <c r="A103" s="1">
        <v>10101</v>
      </c>
      <c r="B103" t="s">
        <v>428</v>
      </c>
      <c r="C103" s="11" t="s">
        <v>64</v>
      </c>
      <c r="F103" s="11" t="s">
        <v>179</v>
      </c>
      <c r="G103" s="11" t="s">
        <v>213</v>
      </c>
      <c r="H103" s="1" t="s">
        <v>296</v>
      </c>
      <c r="I103" s="1" t="s">
        <v>297</v>
      </c>
      <c r="J103" s="9" t="s">
        <v>328</v>
      </c>
    </row>
    <row r="104" spans="1:10" ht="51" x14ac:dyDescent="0.2">
      <c r="A104">
        <v>10102</v>
      </c>
      <c r="B104" t="s">
        <v>428</v>
      </c>
      <c r="C104" s="11" t="s">
        <v>65</v>
      </c>
      <c r="F104" s="11" t="s">
        <v>179</v>
      </c>
      <c r="G104" s="11" t="s">
        <v>213</v>
      </c>
      <c r="H104" s="1" t="s">
        <v>296</v>
      </c>
      <c r="I104" s="1" t="s">
        <v>297</v>
      </c>
      <c r="J104" s="9" t="s">
        <v>328</v>
      </c>
    </row>
    <row r="105" spans="1:10" ht="51" x14ac:dyDescent="0.2">
      <c r="A105">
        <v>10103</v>
      </c>
      <c r="B105" t="s">
        <v>428</v>
      </c>
      <c r="C105" s="11" t="s">
        <v>66</v>
      </c>
      <c r="F105" s="11" t="s">
        <v>179</v>
      </c>
      <c r="G105" s="11" t="s">
        <v>213</v>
      </c>
      <c r="H105" s="1" t="s">
        <v>296</v>
      </c>
      <c r="I105" s="2" t="s">
        <v>297</v>
      </c>
      <c r="J105" s="9" t="s">
        <v>328</v>
      </c>
    </row>
    <row r="106" spans="1:10" ht="102" x14ac:dyDescent="0.2">
      <c r="A106" s="1">
        <v>10104</v>
      </c>
      <c r="B106" t="s">
        <v>428</v>
      </c>
      <c r="C106" s="11" t="s">
        <v>67</v>
      </c>
      <c r="D106" t="str">
        <f>_xlfn.CONCAT(modifications!A87,",",modifications!A88)</f>
        <v>20085,20086</v>
      </c>
      <c r="E106" s="11" t="s">
        <v>213</v>
      </c>
      <c r="F106" s="11" t="s">
        <v>179</v>
      </c>
      <c r="G106" s="11" t="s">
        <v>215</v>
      </c>
      <c r="H106" s="1" t="s">
        <v>298</v>
      </c>
      <c r="I106" s="1" t="s">
        <v>299</v>
      </c>
      <c r="J106" s="6" t="s">
        <v>300</v>
      </c>
    </row>
    <row r="107" spans="1:10" ht="102" x14ac:dyDescent="0.2">
      <c r="A107">
        <v>10105</v>
      </c>
      <c r="B107" t="s">
        <v>428</v>
      </c>
      <c r="C107" s="11" t="s">
        <v>344</v>
      </c>
      <c r="F107" s="11" t="s">
        <v>180</v>
      </c>
      <c r="G107" s="11" t="s">
        <v>213</v>
      </c>
      <c r="H107" s="1" t="s">
        <v>301</v>
      </c>
      <c r="I107" s="1" t="s">
        <v>541</v>
      </c>
      <c r="J107" s="9" t="s">
        <v>329</v>
      </c>
    </row>
    <row r="108" spans="1:10" s="13" customFormat="1" ht="51" x14ac:dyDescent="0.2">
      <c r="A108" s="13">
        <v>10106</v>
      </c>
      <c r="B108" t="s">
        <v>428</v>
      </c>
      <c r="C108" s="13" t="s">
        <v>345</v>
      </c>
      <c r="D108" s="13">
        <f>modifications!A63</f>
        <v>20061</v>
      </c>
      <c r="E108" s="13" t="s">
        <v>213</v>
      </c>
      <c r="F108" s="13" t="s">
        <v>181</v>
      </c>
      <c r="G108" s="12" t="s">
        <v>215</v>
      </c>
      <c r="H108" s="13" t="s">
        <v>346</v>
      </c>
      <c r="I108" s="13" t="s">
        <v>124</v>
      </c>
      <c r="J108" s="7" t="s">
        <v>150</v>
      </c>
    </row>
    <row r="109" spans="1:10" s="13" customFormat="1" ht="51" x14ac:dyDescent="0.2">
      <c r="A109" s="16">
        <v>10107</v>
      </c>
      <c r="B109" t="s">
        <v>428</v>
      </c>
      <c r="C109" s="13" t="s">
        <v>347</v>
      </c>
      <c r="D109" s="13">
        <f>modifications!A64</f>
        <v>20062</v>
      </c>
      <c r="E109" s="13" t="s">
        <v>213</v>
      </c>
      <c r="F109" s="13" t="s">
        <v>181</v>
      </c>
      <c r="G109" s="12" t="s">
        <v>215</v>
      </c>
      <c r="H109" s="13" t="s">
        <v>348</v>
      </c>
      <c r="I109" s="13" t="s">
        <v>125</v>
      </c>
      <c r="J109" s="7" t="s">
        <v>150</v>
      </c>
    </row>
    <row r="110" spans="1:10" s="13" customFormat="1" ht="34" x14ac:dyDescent="0.2">
      <c r="A110" s="13">
        <v>10108</v>
      </c>
      <c r="B110" t="s">
        <v>428</v>
      </c>
      <c r="C110" s="13" t="s">
        <v>349</v>
      </c>
      <c r="D110" s="13">
        <f>modifications!A65</f>
        <v>20063</v>
      </c>
      <c r="E110" s="13" t="s">
        <v>213</v>
      </c>
      <c r="F110" s="13" t="s">
        <v>182</v>
      </c>
      <c r="G110" s="12" t="s">
        <v>215</v>
      </c>
      <c r="H110" s="13" t="s">
        <v>350</v>
      </c>
      <c r="I110" s="13" t="s">
        <v>126</v>
      </c>
      <c r="J110" s="7" t="s">
        <v>150</v>
      </c>
    </row>
    <row r="111" spans="1:10" s="13" customFormat="1" ht="34" x14ac:dyDescent="0.2">
      <c r="A111" s="16">
        <v>10109</v>
      </c>
      <c r="B111" t="s">
        <v>428</v>
      </c>
      <c r="C111" s="13" t="s">
        <v>351</v>
      </c>
      <c r="D111" s="13">
        <f>modifications!A66</f>
        <v>20064</v>
      </c>
      <c r="E111" s="13" t="s">
        <v>213</v>
      </c>
      <c r="F111" s="13" t="s">
        <v>208</v>
      </c>
      <c r="G111" s="12" t="s">
        <v>215</v>
      </c>
      <c r="H111" s="13" t="s">
        <v>352</v>
      </c>
      <c r="I111" s="13" t="s">
        <v>127</v>
      </c>
      <c r="J111" s="7" t="s">
        <v>150</v>
      </c>
    </row>
    <row r="112" spans="1:10" s="13" customFormat="1" ht="34" x14ac:dyDescent="0.2">
      <c r="A112" s="13">
        <v>10110</v>
      </c>
      <c r="B112" t="s">
        <v>555</v>
      </c>
      <c r="C112" s="13" t="s">
        <v>416</v>
      </c>
      <c r="F112" s="13" t="s">
        <v>183</v>
      </c>
      <c r="G112" s="12" t="s">
        <v>213</v>
      </c>
      <c r="H112" s="13" t="s">
        <v>82</v>
      </c>
      <c r="I112" s="13" t="s">
        <v>128</v>
      </c>
      <c r="J112" s="7" t="s">
        <v>150</v>
      </c>
    </row>
    <row r="113" spans="1:10" ht="68" x14ac:dyDescent="0.2">
      <c r="A113">
        <v>10111</v>
      </c>
      <c r="B113" t="s">
        <v>428</v>
      </c>
      <c r="C113" s="11" t="s">
        <v>68</v>
      </c>
      <c r="F113" s="11" t="s">
        <v>184</v>
      </c>
      <c r="G113" s="11" t="s">
        <v>213</v>
      </c>
      <c r="H113" s="1" t="s">
        <v>302</v>
      </c>
      <c r="I113" s="1" t="s">
        <v>542</v>
      </c>
      <c r="J113" s="6" t="s">
        <v>303</v>
      </c>
    </row>
    <row r="114" spans="1:10" s="13" customFormat="1" ht="34" x14ac:dyDescent="0.2">
      <c r="A114" s="13">
        <v>10112</v>
      </c>
      <c r="B114" t="s">
        <v>555</v>
      </c>
      <c r="C114" s="13" t="s">
        <v>417</v>
      </c>
      <c r="F114" s="13" t="s">
        <v>183</v>
      </c>
      <c r="G114" s="12" t="s">
        <v>213</v>
      </c>
      <c r="H114" s="13" t="s">
        <v>83</v>
      </c>
      <c r="I114" s="13" t="s">
        <v>129</v>
      </c>
      <c r="J114" s="7" t="s">
        <v>150</v>
      </c>
    </row>
    <row r="115" spans="1:10" ht="68" x14ac:dyDescent="0.2">
      <c r="A115">
        <v>10113</v>
      </c>
      <c r="B115" t="s">
        <v>428</v>
      </c>
      <c r="C115" s="11" t="s">
        <v>69</v>
      </c>
      <c r="F115" s="11" t="s">
        <v>184</v>
      </c>
      <c r="G115" s="11" t="s">
        <v>213</v>
      </c>
      <c r="H115" s="2" t="s">
        <v>302</v>
      </c>
      <c r="I115" s="1" t="s">
        <v>542</v>
      </c>
      <c r="J115" s="6" t="s">
        <v>303</v>
      </c>
    </row>
    <row r="116" spans="1:10" ht="51" x14ac:dyDescent="0.2">
      <c r="A116" s="1">
        <v>10114</v>
      </c>
      <c r="B116" t="s">
        <v>428</v>
      </c>
      <c r="C116" s="11" t="s">
        <v>70</v>
      </c>
      <c r="F116" s="1" t="s">
        <v>173</v>
      </c>
      <c r="G116" s="11" t="s">
        <v>213</v>
      </c>
      <c r="H116" s="1" t="s">
        <v>304</v>
      </c>
      <c r="I116" s="1" t="s">
        <v>305</v>
      </c>
      <c r="J116" s="6" t="s">
        <v>306</v>
      </c>
    </row>
    <row r="117" spans="1:10" ht="51" x14ac:dyDescent="0.2">
      <c r="A117">
        <v>10115</v>
      </c>
      <c r="B117" t="s">
        <v>428</v>
      </c>
      <c r="C117" s="11" t="s">
        <v>71</v>
      </c>
      <c r="F117" s="1" t="s">
        <v>185</v>
      </c>
      <c r="G117" s="11" t="s">
        <v>213</v>
      </c>
      <c r="H117" s="1" t="s">
        <v>304</v>
      </c>
      <c r="I117" s="1" t="s">
        <v>305</v>
      </c>
      <c r="J117" s="6" t="s">
        <v>306</v>
      </c>
    </row>
    <row r="118" spans="1:10" ht="68" x14ac:dyDescent="0.2">
      <c r="A118" s="1">
        <v>10116</v>
      </c>
      <c r="B118" t="s">
        <v>428</v>
      </c>
      <c r="C118" s="11" t="s">
        <v>72</v>
      </c>
      <c r="D118" s="11">
        <f>modifications!A79</f>
        <v>20077</v>
      </c>
      <c r="E118" s="11" t="s">
        <v>215</v>
      </c>
      <c r="F118" s="11" t="s">
        <v>209</v>
      </c>
      <c r="G118" s="11" t="s">
        <v>213</v>
      </c>
      <c r="H118" s="1" t="s">
        <v>307</v>
      </c>
      <c r="I118" s="1" t="s">
        <v>308</v>
      </c>
      <c r="J118" s="6" t="s">
        <v>309</v>
      </c>
    </row>
    <row r="119" spans="1:10" s="4" customFormat="1" ht="68" x14ac:dyDescent="0.2">
      <c r="A119" s="17">
        <v>10117</v>
      </c>
      <c r="B119" t="s">
        <v>428</v>
      </c>
      <c r="C119" s="15" t="s">
        <v>210</v>
      </c>
      <c r="D119" s="15"/>
      <c r="E119" s="15"/>
      <c r="F119" s="15" t="s">
        <v>186</v>
      </c>
      <c r="G119" s="15" t="s">
        <v>213</v>
      </c>
      <c r="H119" s="4" t="s">
        <v>312</v>
      </c>
      <c r="I119" s="4" t="s">
        <v>310</v>
      </c>
      <c r="J119" s="10" t="s">
        <v>311</v>
      </c>
    </row>
    <row r="120" spans="1:10" s="3" customFormat="1" ht="34" x14ac:dyDescent="0.2">
      <c r="A120" s="3">
        <v>10118</v>
      </c>
      <c r="B120" t="s">
        <v>421</v>
      </c>
      <c r="C120" s="3" t="s">
        <v>418</v>
      </c>
      <c r="F120" s="3" t="s">
        <v>178</v>
      </c>
      <c r="G120" s="14" t="s">
        <v>213</v>
      </c>
      <c r="H120" s="3" t="s">
        <v>28</v>
      </c>
      <c r="I120" s="3" t="s">
        <v>130</v>
      </c>
      <c r="J120" s="8" t="s">
        <v>150</v>
      </c>
    </row>
    <row r="121" spans="1:10" s="3" customFormat="1" ht="34" x14ac:dyDescent="0.2">
      <c r="A121" s="3">
        <v>10119</v>
      </c>
      <c r="B121" t="s">
        <v>428</v>
      </c>
      <c r="C121" s="3" t="s">
        <v>29</v>
      </c>
      <c r="F121" s="3" t="s">
        <v>178</v>
      </c>
      <c r="G121" s="14" t="s">
        <v>213</v>
      </c>
      <c r="H121" s="3" t="s">
        <v>29</v>
      </c>
      <c r="I121" s="3" t="s">
        <v>131</v>
      </c>
      <c r="J121" s="8" t="s">
        <v>150</v>
      </c>
    </row>
    <row r="122" spans="1:10" s="3" customFormat="1" ht="34" x14ac:dyDescent="0.2">
      <c r="A122" s="3">
        <v>10120</v>
      </c>
      <c r="B122" t="s">
        <v>421</v>
      </c>
      <c r="C122" s="3" t="s">
        <v>419</v>
      </c>
      <c r="F122" s="3" t="s">
        <v>178</v>
      </c>
      <c r="G122" s="14" t="s">
        <v>213</v>
      </c>
      <c r="H122" s="3" t="s">
        <v>30</v>
      </c>
      <c r="I122" s="3" t="s">
        <v>132</v>
      </c>
      <c r="J122" s="8" t="s">
        <v>150</v>
      </c>
    </row>
    <row r="123" spans="1:10" s="3" customFormat="1" ht="34" x14ac:dyDescent="0.2">
      <c r="A123" s="3">
        <v>10121</v>
      </c>
      <c r="B123" t="s">
        <v>428</v>
      </c>
      <c r="C123" s="3" t="s">
        <v>31</v>
      </c>
      <c r="F123" s="3" t="s">
        <v>178</v>
      </c>
      <c r="G123" s="14" t="s">
        <v>213</v>
      </c>
      <c r="H123" s="3" t="s">
        <v>31</v>
      </c>
      <c r="I123" s="3" t="s">
        <v>133</v>
      </c>
      <c r="J123" s="8" t="s">
        <v>150</v>
      </c>
    </row>
    <row r="124" spans="1:10" s="13" customFormat="1" ht="51" x14ac:dyDescent="0.2">
      <c r="A124" s="16">
        <v>10122</v>
      </c>
      <c r="B124" t="s">
        <v>428</v>
      </c>
      <c r="C124" s="13" t="s">
        <v>32</v>
      </c>
      <c r="F124" s="13" t="s">
        <v>187</v>
      </c>
      <c r="G124" s="12" t="s">
        <v>215</v>
      </c>
      <c r="H124" s="13" t="s">
        <v>134</v>
      </c>
      <c r="I124" s="13" t="s">
        <v>136</v>
      </c>
      <c r="J124" s="7" t="s">
        <v>150</v>
      </c>
    </row>
    <row r="125" spans="1:10" ht="68" x14ac:dyDescent="0.2">
      <c r="A125" s="1">
        <v>10123</v>
      </c>
      <c r="B125" t="s">
        <v>428</v>
      </c>
      <c r="C125" s="11" t="s">
        <v>73</v>
      </c>
      <c r="D125" s="11">
        <f>modifications!A84</f>
        <v>20082</v>
      </c>
      <c r="E125" s="11" t="s">
        <v>215</v>
      </c>
      <c r="F125" s="11" t="s">
        <v>188</v>
      </c>
      <c r="G125" s="11" t="s">
        <v>213</v>
      </c>
      <c r="H125" s="1" t="s">
        <v>314</v>
      </c>
      <c r="I125" s="1" t="s">
        <v>53</v>
      </c>
      <c r="J125" s="6" t="s">
        <v>313</v>
      </c>
    </row>
    <row r="126" spans="1:10" ht="85" x14ac:dyDescent="0.2">
      <c r="A126">
        <v>10124</v>
      </c>
      <c r="B126" t="s">
        <v>428</v>
      </c>
      <c r="C126" s="11" t="s">
        <v>74</v>
      </c>
      <c r="D126" s="11">
        <f>modifications!A85</f>
        <v>20083</v>
      </c>
      <c r="E126" s="11" t="s">
        <v>215</v>
      </c>
      <c r="F126" s="11" t="s">
        <v>189</v>
      </c>
      <c r="G126" s="11" t="s">
        <v>213</v>
      </c>
      <c r="H126" s="1" t="s">
        <v>315</v>
      </c>
      <c r="I126" s="1" t="s">
        <v>316</v>
      </c>
      <c r="J126" s="6" t="s">
        <v>317</v>
      </c>
    </row>
    <row r="127" spans="1:10" s="13" customFormat="1" ht="51" x14ac:dyDescent="0.2">
      <c r="A127" s="13">
        <v>10125</v>
      </c>
      <c r="B127" t="s">
        <v>421</v>
      </c>
      <c r="C127" s="13" t="s">
        <v>33</v>
      </c>
      <c r="F127" s="13" t="s">
        <v>190</v>
      </c>
      <c r="G127" s="12" t="s">
        <v>213</v>
      </c>
      <c r="H127" s="13" t="s">
        <v>135</v>
      </c>
      <c r="I127" s="13" t="s">
        <v>137</v>
      </c>
      <c r="J127" s="7" t="s">
        <v>150</v>
      </c>
    </row>
    <row r="128" spans="1:10" ht="85" x14ac:dyDescent="0.2">
      <c r="A128">
        <v>10126</v>
      </c>
      <c r="B128" t="s">
        <v>428</v>
      </c>
      <c r="C128" s="11" t="s">
        <v>75</v>
      </c>
      <c r="D128" s="11">
        <f>modifications!A86</f>
        <v>20084</v>
      </c>
      <c r="E128" s="11" t="s">
        <v>215</v>
      </c>
      <c r="F128" s="11" t="s">
        <v>211</v>
      </c>
      <c r="G128" s="11" t="s">
        <v>213</v>
      </c>
      <c r="H128" s="1" t="s">
        <v>318</v>
      </c>
      <c r="I128" s="1" t="s">
        <v>330</v>
      </c>
      <c r="J128" s="6" t="s">
        <v>275</v>
      </c>
    </row>
    <row r="129" spans="1:10" ht="35" customHeight="1" x14ac:dyDescent="0.2">
      <c r="A129" s="1">
        <v>10127</v>
      </c>
      <c r="B129">
        <v>3.1</v>
      </c>
      <c r="C129" s="11" t="s">
        <v>560</v>
      </c>
      <c r="D129" s="11">
        <f>modifications!A93</f>
        <v>20091</v>
      </c>
      <c r="E129" s="11" t="s">
        <v>213</v>
      </c>
      <c r="F129" s="11" t="s">
        <v>562</v>
      </c>
      <c r="G129" s="11" t="s">
        <v>215</v>
      </c>
      <c r="H129" s="11" t="s">
        <v>560</v>
      </c>
      <c r="I129" s="1" t="s">
        <v>563</v>
      </c>
      <c r="J129" t="s">
        <v>150</v>
      </c>
    </row>
    <row r="130" spans="1:10" s="13" customFormat="1" ht="34" x14ac:dyDescent="0.2">
      <c r="A130" s="19">
        <v>10128</v>
      </c>
      <c r="B130">
        <v>3.1</v>
      </c>
      <c r="C130" s="12" t="s">
        <v>564</v>
      </c>
      <c r="D130" s="12"/>
      <c r="E130" s="12"/>
      <c r="F130" s="12"/>
      <c r="G130" s="12" t="s">
        <v>213</v>
      </c>
      <c r="H130" s="12" t="s">
        <v>564</v>
      </c>
      <c r="I130" s="13" t="s">
        <v>566</v>
      </c>
      <c r="J130" s="7" t="s">
        <v>150</v>
      </c>
    </row>
    <row r="131" spans="1:10" s="13" customFormat="1" ht="34" x14ac:dyDescent="0.2">
      <c r="A131" s="13">
        <v>10129</v>
      </c>
      <c r="B131">
        <v>3.1</v>
      </c>
      <c r="C131" s="12" t="s">
        <v>565</v>
      </c>
      <c r="D131" s="12"/>
      <c r="E131" s="12"/>
      <c r="F131" s="12"/>
      <c r="G131" s="12" t="s">
        <v>213</v>
      </c>
      <c r="H131" s="12" t="s">
        <v>565</v>
      </c>
      <c r="I131" s="13" t="s">
        <v>567</v>
      </c>
      <c r="J131" s="7" t="s">
        <v>150</v>
      </c>
    </row>
    <row r="132" spans="1:10" s="13" customFormat="1" ht="51" x14ac:dyDescent="0.2">
      <c r="A132" s="13">
        <v>10130</v>
      </c>
      <c r="B132">
        <v>3.1</v>
      </c>
      <c r="C132" s="12" t="s">
        <v>570</v>
      </c>
      <c r="D132" s="12">
        <f>modifications!A94</f>
        <v>20092</v>
      </c>
      <c r="E132" s="12" t="s">
        <v>213</v>
      </c>
      <c r="F132" s="12"/>
      <c r="G132" s="12" t="s">
        <v>215</v>
      </c>
      <c r="H132" s="12" t="s">
        <v>570</v>
      </c>
      <c r="I132" s="13" t="s">
        <v>572</v>
      </c>
      <c r="J132" s="7" t="s">
        <v>150</v>
      </c>
    </row>
    <row r="133" spans="1:10" s="13" customFormat="1" ht="51" x14ac:dyDescent="0.2">
      <c r="A133" s="13">
        <v>10131</v>
      </c>
      <c r="B133">
        <v>3.1</v>
      </c>
      <c r="C133" s="12" t="s">
        <v>571</v>
      </c>
      <c r="D133" s="12">
        <f>modifications!A95</f>
        <v>20093</v>
      </c>
      <c r="E133" s="12" t="s">
        <v>213</v>
      </c>
      <c r="F133" s="12"/>
      <c r="G133" s="12" t="s">
        <v>215</v>
      </c>
      <c r="H133" s="12" t="s">
        <v>571</v>
      </c>
      <c r="I133" s="13" t="s">
        <v>573</v>
      </c>
      <c r="J133" s="7" t="s">
        <v>150</v>
      </c>
    </row>
    <row r="134" spans="1:10" ht="85" x14ac:dyDescent="0.2">
      <c r="A134" s="1">
        <v>10132</v>
      </c>
      <c r="B134">
        <v>3.1</v>
      </c>
      <c r="C134" s="1" t="s">
        <v>583</v>
      </c>
      <c r="D134">
        <f>modifications!A96</f>
        <v>20094</v>
      </c>
      <c r="E134" s="11" t="s">
        <v>213</v>
      </c>
      <c r="F134" s="11" t="s">
        <v>578</v>
      </c>
      <c r="G134" s="11" t="s">
        <v>215</v>
      </c>
      <c r="H134" s="1" t="s">
        <v>579</v>
      </c>
      <c r="I134" s="1" t="s">
        <v>574</v>
      </c>
      <c r="J134" t="s">
        <v>150</v>
      </c>
    </row>
    <row r="135" spans="1:10" ht="85" x14ac:dyDescent="0.2">
      <c r="A135" s="1">
        <v>10133</v>
      </c>
      <c r="B135">
        <v>3.1</v>
      </c>
      <c r="C135" s="1" t="s">
        <v>584</v>
      </c>
      <c r="D135">
        <f>modifications!A97</f>
        <v>20095</v>
      </c>
      <c r="E135" s="11" t="s">
        <v>213</v>
      </c>
      <c r="F135" s="11" t="s">
        <v>578</v>
      </c>
      <c r="G135" s="11" t="s">
        <v>215</v>
      </c>
      <c r="H135" s="1" t="s">
        <v>580</v>
      </c>
      <c r="I135" s="1" t="s">
        <v>575</v>
      </c>
      <c r="J135" t="s">
        <v>150</v>
      </c>
    </row>
    <row r="136" spans="1:10" ht="85" x14ac:dyDescent="0.2">
      <c r="A136" s="1">
        <v>10134</v>
      </c>
      <c r="B136">
        <v>3.1</v>
      </c>
      <c r="C136" s="1" t="s">
        <v>585</v>
      </c>
      <c r="D136">
        <f>modifications!A98</f>
        <v>20096</v>
      </c>
      <c r="E136" s="11" t="s">
        <v>213</v>
      </c>
      <c r="F136" s="11" t="s">
        <v>578</v>
      </c>
      <c r="G136" s="11" t="s">
        <v>215</v>
      </c>
      <c r="H136" s="1" t="s">
        <v>581</v>
      </c>
      <c r="I136" s="1" t="s">
        <v>576</v>
      </c>
      <c r="J136" t="s">
        <v>150</v>
      </c>
    </row>
    <row r="137" spans="1:10" ht="85" x14ac:dyDescent="0.2">
      <c r="A137" s="1">
        <v>10135</v>
      </c>
      <c r="B137">
        <v>3.1</v>
      </c>
      <c r="C137" s="1" t="s">
        <v>586</v>
      </c>
      <c r="D137">
        <f>modifications!A99</f>
        <v>20097</v>
      </c>
      <c r="E137" s="11" t="s">
        <v>213</v>
      </c>
      <c r="F137" s="11" t="s">
        <v>578</v>
      </c>
      <c r="G137" s="11" t="s">
        <v>215</v>
      </c>
      <c r="H137" s="1" t="s">
        <v>582</v>
      </c>
      <c r="I137" s="1" t="s">
        <v>577</v>
      </c>
      <c r="J137" t="s">
        <v>150</v>
      </c>
    </row>
    <row r="138" spans="1:10" ht="85" x14ac:dyDescent="0.2">
      <c r="A138" s="1">
        <v>10136</v>
      </c>
      <c r="B138" t="s">
        <v>421</v>
      </c>
      <c r="C138" s="11" t="s">
        <v>591</v>
      </c>
      <c r="D138">
        <f>modifications!A100</f>
        <v>20098</v>
      </c>
      <c r="E138" s="11" t="s">
        <v>213</v>
      </c>
      <c r="F138" s="11" t="s">
        <v>593</v>
      </c>
      <c r="G138" s="11" t="s">
        <v>215</v>
      </c>
      <c r="H138" s="1" t="s">
        <v>595</v>
      </c>
      <c r="I138" s="1" t="s">
        <v>594</v>
      </c>
      <c r="J138" t="s">
        <v>150</v>
      </c>
    </row>
  </sheetData>
  <conditionalFormatting sqref="G1:G13 G15:G1048576">
    <cfRule type="containsText" dxfId="19" priority="7" operator="containsText" text="Yes">
      <formula>NOT(ISERROR(SEARCH("Yes",G1)))</formula>
    </cfRule>
    <cfRule type="containsText" dxfId="18" priority="8" operator="containsText" text="No">
      <formula>NOT(ISERROR(SEARCH("No",G1)))</formula>
    </cfRule>
  </conditionalFormatting>
  <conditionalFormatting sqref="G14">
    <cfRule type="containsText" dxfId="17" priority="5" operator="containsText" text="Yes">
      <formula>NOT(ISERROR(SEARCH("Yes",G14)))</formula>
    </cfRule>
    <cfRule type="containsText" dxfId="16" priority="6" operator="containsText" text="No">
      <formula>NOT(ISERROR(SEARCH("No",G14)))</formula>
    </cfRule>
  </conditionalFormatting>
  <conditionalFormatting sqref="G20">
    <cfRule type="containsText" dxfId="15" priority="3" operator="containsText" text="Yes">
      <formula>NOT(ISERROR(SEARCH("Yes",G20)))</formula>
    </cfRule>
    <cfRule type="containsText" dxfId="14" priority="4" operator="containsText" text="No">
      <formula>NOT(ISERROR(SEARCH("No",G20)))</formula>
    </cfRule>
  </conditionalFormatting>
  <conditionalFormatting sqref="G21">
    <cfRule type="containsText" dxfId="13" priority="1" operator="containsText" text="Yes">
      <formula>NOT(ISERROR(SEARCH("Yes",G21)))</formula>
    </cfRule>
    <cfRule type="containsText" dxfId="12" priority="2" operator="containsText" text="No">
      <formula>NOT(ISERROR(SEARCH("No",G21)))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05F0F-5003-5C4B-9310-9B849E391470}">
  <dimension ref="A1:G100"/>
  <sheetViews>
    <sheetView zoomScale="150" workbookViewId="0">
      <pane xSplit="1" ySplit="1" topLeftCell="B89" activePane="bottomRight" state="frozen"/>
      <selection pane="topRight" activeCell="B1" sqref="B1"/>
      <selection pane="bottomLeft" activeCell="A2" sqref="A2"/>
      <selection pane="bottomRight" activeCell="E100" sqref="E100"/>
    </sheetView>
  </sheetViews>
  <sheetFormatPr baseColWidth="10" defaultRowHeight="16" x14ac:dyDescent="0.2"/>
  <cols>
    <col min="1" max="1" width="6.1640625" bestFit="1" customWidth="1"/>
    <col min="2" max="2" width="8.1640625" bestFit="1" customWidth="1"/>
    <col min="3" max="3" width="44.83203125" style="1" customWidth="1"/>
    <col min="4" max="4" width="13.1640625" customWidth="1"/>
    <col min="5" max="5" width="50.6640625" style="1" customWidth="1"/>
    <col min="6" max="6" width="38" style="1" customWidth="1"/>
    <col min="7" max="7" width="41.83203125" style="1" customWidth="1"/>
  </cols>
  <sheetData>
    <row r="1" spans="1:7" ht="17" x14ac:dyDescent="0.2">
      <c r="A1" t="s">
        <v>46</v>
      </c>
      <c r="B1" t="s">
        <v>420</v>
      </c>
      <c r="C1" s="1" t="s">
        <v>49</v>
      </c>
      <c r="D1" t="s">
        <v>212</v>
      </c>
      <c r="E1" s="1" t="s">
        <v>50</v>
      </c>
      <c r="F1" s="1" t="s">
        <v>47</v>
      </c>
      <c r="G1" s="1" t="s">
        <v>48</v>
      </c>
    </row>
    <row r="2" spans="1:7" ht="17" x14ac:dyDescent="0.2">
      <c r="A2">
        <v>20000</v>
      </c>
      <c r="B2" s="18" t="s">
        <v>555</v>
      </c>
      <c r="C2" s="1" t="s">
        <v>390</v>
      </c>
      <c r="D2" t="s">
        <v>215</v>
      </c>
    </row>
    <row r="3" spans="1:7" ht="51" x14ac:dyDescent="0.2">
      <c r="A3">
        <v>20001</v>
      </c>
      <c r="B3" s="18" t="s">
        <v>555</v>
      </c>
      <c r="C3" s="1" t="s">
        <v>483</v>
      </c>
      <c r="D3" t="s">
        <v>215</v>
      </c>
    </row>
    <row r="4" spans="1:7" ht="51" x14ac:dyDescent="0.2">
      <c r="A4">
        <v>20002</v>
      </c>
      <c r="B4" s="18" t="s">
        <v>555</v>
      </c>
      <c r="C4" s="1" t="s">
        <v>458</v>
      </c>
      <c r="D4" t="s">
        <v>215</v>
      </c>
    </row>
    <row r="5" spans="1:7" ht="68" x14ac:dyDescent="0.2">
      <c r="A5">
        <v>20003</v>
      </c>
      <c r="B5" s="18" t="s">
        <v>555</v>
      </c>
      <c r="C5" s="1" t="s">
        <v>451</v>
      </c>
      <c r="D5" t="s">
        <v>215</v>
      </c>
    </row>
    <row r="6" spans="1:7" ht="51" x14ac:dyDescent="0.2">
      <c r="A6">
        <v>20004</v>
      </c>
      <c r="B6" s="18" t="s">
        <v>555</v>
      </c>
      <c r="C6" s="1" t="s">
        <v>452</v>
      </c>
      <c r="D6" t="s">
        <v>215</v>
      </c>
    </row>
    <row r="7" spans="1:7" ht="34" x14ac:dyDescent="0.2">
      <c r="A7">
        <v>20005</v>
      </c>
      <c r="B7" s="18" t="s">
        <v>555</v>
      </c>
      <c r="C7" s="1" t="s">
        <v>450</v>
      </c>
      <c r="D7" t="s">
        <v>215</v>
      </c>
    </row>
    <row r="8" spans="1:7" ht="85" x14ac:dyDescent="0.2">
      <c r="A8">
        <v>20006</v>
      </c>
      <c r="B8" s="18" t="s">
        <v>555</v>
      </c>
      <c r="C8" s="1" t="s">
        <v>431</v>
      </c>
      <c r="D8" t="s">
        <v>213</v>
      </c>
      <c r="E8" s="1" t="s">
        <v>434</v>
      </c>
      <c r="F8" s="1" t="s">
        <v>493</v>
      </c>
      <c r="G8" s="1" t="s">
        <v>495</v>
      </c>
    </row>
    <row r="9" spans="1:7" ht="102" x14ac:dyDescent="0.2">
      <c r="A9">
        <v>20007</v>
      </c>
      <c r="B9" s="18" t="s">
        <v>555</v>
      </c>
      <c r="C9" s="1" t="s">
        <v>432</v>
      </c>
      <c r="D9" t="s">
        <v>213</v>
      </c>
      <c r="E9" s="1" t="s">
        <v>514</v>
      </c>
      <c r="F9" s="1" t="s">
        <v>492</v>
      </c>
      <c r="G9" s="1" t="s">
        <v>496</v>
      </c>
    </row>
    <row r="10" spans="1:7" ht="102" x14ac:dyDescent="0.2">
      <c r="A10">
        <v>20008</v>
      </c>
      <c r="B10" s="18" t="s">
        <v>555</v>
      </c>
      <c r="C10" s="1" t="s">
        <v>430</v>
      </c>
      <c r="D10" t="s">
        <v>213</v>
      </c>
      <c r="E10" s="1" t="s">
        <v>515</v>
      </c>
      <c r="F10" s="1" t="s">
        <v>491</v>
      </c>
      <c r="G10" s="2" t="s">
        <v>497</v>
      </c>
    </row>
    <row r="11" spans="1:7" ht="136" x14ac:dyDescent="0.2">
      <c r="A11">
        <v>20009</v>
      </c>
      <c r="B11" s="18" t="s">
        <v>555</v>
      </c>
      <c r="C11" s="1" t="s">
        <v>388</v>
      </c>
      <c r="D11" s="5" t="s">
        <v>213</v>
      </c>
      <c r="E11" s="1" t="s">
        <v>500</v>
      </c>
      <c r="F11" s="1" t="s">
        <v>485</v>
      </c>
      <c r="G11" s="1" t="s">
        <v>460</v>
      </c>
    </row>
    <row r="12" spans="1:7" ht="17" x14ac:dyDescent="0.2">
      <c r="A12">
        <v>20010</v>
      </c>
      <c r="B12" s="18" t="s">
        <v>555</v>
      </c>
      <c r="C12" s="1" t="s">
        <v>391</v>
      </c>
      <c r="D12" t="s">
        <v>215</v>
      </c>
    </row>
    <row r="13" spans="1:7" ht="51" x14ac:dyDescent="0.2">
      <c r="A13">
        <v>20011</v>
      </c>
      <c r="B13" s="18" t="s">
        <v>555</v>
      </c>
      <c r="C13" s="1" t="s">
        <v>484</v>
      </c>
      <c r="D13" t="s">
        <v>215</v>
      </c>
    </row>
    <row r="14" spans="1:7" ht="51" x14ac:dyDescent="0.2">
      <c r="A14">
        <v>20012</v>
      </c>
      <c r="B14" s="18" t="s">
        <v>555</v>
      </c>
      <c r="C14" s="1" t="s">
        <v>459</v>
      </c>
      <c r="D14" t="s">
        <v>215</v>
      </c>
    </row>
    <row r="15" spans="1:7" ht="68" x14ac:dyDescent="0.2">
      <c r="A15">
        <v>20013</v>
      </c>
      <c r="B15" s="18" t="s">
        <v>555</v>
      </c>
      <c r="C15" s="1" t="s">
        <v>453</v>
      </c>
      <c r="D15" t="s">
        <v>215</v>
      </c>
    </row>
    <row r="16" spans="1:7" ht="51" x14ac:dyDescent="0.2">
      <c r="A16">
        <v>20014</v>
      </c>
      <c r="B16" s="18" t="s">
        <v>555</v>
      </c>
      <c r="C16" s="1" t="s">
        <v>454</v>
      </c>
      <c r="D16" t="s">
        <v>215</v>
      </c>
    </row>
    <row r="17" spans="1:7" ht="34" x14ac:dyDescent="0.2">
      <c r="A17">
        <v>20015</v>
      </c>
      <c r="B17" s="18" t="s">
        <v>555</v>
      </c>
      <c r="C17" s="1" t="s">
        <v>449</v>
      </c>
      <c r="D17" t="s">
        <v>215</v>
      </c>
    </row>
    <row r="18" spans="1:7" ht="85" x14ac:dyDescent="0.2">
      <c r="A18">
        <v>20016</v>
      </c>
      <c r="B18" s="18" t="s">
        <v>555</v>
      </c>
      <c r="C18" s="1" t="s">
        <v>433</v>
      </c>
      <c r="D18" t="s">
        <v>213</v>
      </c>
      <c r="E18" s="1" t="s">
        <v>435</v>
      </c>
      <c r="F18" s="1" t="s">
        <v>494</v>
      </c>
      <c r="G18" s="2" t="s">
        <v>498</v>
      </c>
    </row>
    <row r="19" spans="1:7" ht="102" x14ac:dyDescent="0.2">
      <c r="A19">
        <v>20017</v>
      </c>
      <c r="B19" s="18" t="s">
        <v>555</v>
      </c>
      <c r="C19" s="1" t="s">
        <v>387</v>
      </c>
      <c r="D19" s="5" t="s">
        <v>213</v>
      </c>
      <c r="E19" s="1" t="s">
        <v>499</v>
      </c>
      <c r="F19" s="1" t="s">
        <v>486</v>
      </c>
      <c r="G19" s="1" t="s">
        <v>461</v>
      </c>
    </row>
    <row r="20" spans="1:7" ht="51" x14ac:dyDescent="0.2">
      <c r="A20">
        <v>20018</v>
      </c>
      <c r="B20" s="18" t="s">
        <v>421</v>
      </c>
      <c r="C20" s="1" t="s">
        <v>403</v>
      </c>
      <c r="D20" t="s">
        <v>215</v>
      </c>
    </row>
    <row r="21" spans="1:7" ht="51" x14ac:dyDescent="0.2">
      <c r="A21">
        <v>20019</v>
      </c>
      <c r="B21" s="18" t="s">
        <v>421</v>
      </c>
      <c r="C21" s="1" t="s">
        <v>404</v>
      </c>
      <c r="D21" t="s">
        <v>215</v>
      </c>
    </row>
    <row r="22" spans="1:7" ht="51" x14ac:dyDescent="0.2">
      <c r="A22">
        <v>20020</v>
      </c>
      <c r="B22" s="18" t="s">
        <v>421</v>
      </c>
      <c r="C22" s="1" t="s">
        <v>405</v>
      </c>
      <c r="D22" t="s">
        <v>215</v>
      </c>
    </row>
    <row r="23" spans="1:7" ht="34" x14ac:dyDescent="0.2">
      <c r="A23">
        <v>20021</v>
      </c>
      <c r="B23" s="18" t="s">
        <v>421</v>
      </c>
      <c r="C23" s="1" t="s">
        <v>214</v>
      </c>
      <c r="D23" t="s">
        <v>215</v>
      </c>
    </row>
    <row r="24" spans="1:7" ht="34" x14ac:dyDescent="0.2">
      <c r="A24">
        <v>20022</v>
      </c>
      <c r="B24" s="18" t="s">
        <v>555</v>
      </c>
      <c r="C24" s="1" t="s">
        <v>401</v>
      </c>
      <c r="D24" t="s">
        <v>215</v>
      </c>
    </row>
    <row r="25" spans="1:7" ht="68" x14ac:dyDescent="0.2">
      <c r="A25">
        <v>20023</v>
      </c>
      <c r="B25" s="18" t="s">
        <v>555</v>
      </c>
      <c r="C25" s="1" t="s">
        <v>414</v>
      </c>
      <c r="D25" t="s">
        <v>215</v>
      </c>
    </row>
    <row r="26" spans="1:7" ht="34" x14ac:dyDescent="0.2">
      <c r="A26">
        <v>20024</v>
      </c>
      <c r="B26" s="18" t="s">
        <v>555</v>
      </c>
      <c r="C26" s="1" t="s">
        <v>415</v>
      </c>
      <c r="D26" t="s">
        <v>215</v>
      </c>
    </row>
    <row r="27" spans="1:7" ht="17" x14ac:dyDescent="0.2">
      <c r="A27">
        <v>20025</v>
      </c>
      <c r="B27" s="18" t="s">
        <v>555</v>
      </c>
      <c r="C27" s="1" t="s">
        <v>398</v>
      </c>
      <c r="D27" t="s">
        <v>215</v>
      </c>
    </row>
    <row r="28" spans="1:7" ht="34" x14ac:dyDescent="0.2">
      <c r="A28">
        <v>20026</v>
      </c>
      <c r="B28" s="18" t="s">
        <v>555</v>
      </c>
      <c r="C28" s="1" t="s">
        <v>224</v>
      </c>
      <c r="D28" t="s">
        <v>215</v>
      </c>
    </row>
    <row r="29" spans="1:7" ht="34" x14ac:dyDescent="0.2">
      <c r="A29">
        <v>20027</v>
      </c>
      <c r="B29" s="18" t="s">
        <v>421</v>
      </c>
      <c r="C29" s="1" t="s">
        <v>392</v>
      </c>
      <c r="D29" t="s">
        <v>215</v>
      </c>
    </row>
    <row r="30" spans="1:7" ht="34" x14ac:dyDescent="0.2">
      <c r="A30">
        <v>20028</v>
      </c>
      <c r="B30" s="18" t="s">
        <v>421</v>
      </c>
      <c r="C30" s="1" t="s">
        <v>393</v>
      </c>
      <c r="D30" t="s">
        <v>215</v>
      </c>
    </row>
    <row r="31" spans="1:7" ht="34" x14ac:dyDescent="0.2">
      <c r="A31">
        <v>20029</v>
      </c>
      <c r="B31" s="18" t="s">
        <v>421</v>
      </c>
      <c r="C31" s="1" t="s">
        <v>394</v>
      </c>
      <c r="D31" t="s">
        <v>215</v>
      </c>
    </row>
    <row r="32" spans="1:7" ht="85" x14ac:dyDescent="0.2">
      <c r="A32">
        <v>20030</v>
      </c>
      <c r="B32" s="18" t="s">
        <v>555</v>
      </c>
      <c r="C32" s="1" t="s">
        <v>396</v>
      </c>
      <c r="D32" s="5" t="s">
        <v>213</v>
      </c>
      <c r="E32" s="1" t="s">
        <v>397</v>
      </c>
      <c r="F32" s="1" t="s">
        <v>490</v>
      </c>
      <c r="G32" s="1" t="s">
        <v>238</v>
      </c>
    </row>
    <row r="33" spans="1:7" ht="204" x14ac:dyDescent="0.2">
      <c r="A33">
        <v>20031</v>
      </c>
      <c r="B33" s="18" t="s">
        <v>555</v>
      </c>
      <c r="C33" s="1" t="s">
        <v>513</v>
      </c>
      <c r="D33" s="5" t="s">
        <v>213</v>
      </c>
      <c r="E33" s="1" t="s">
        <v>513</v>
      </c>
      <c r="F33" s="1" t="s">
        <v>487</v>
      </c>
      <c r="G33" s="1" t="s">
        <v>462</v>
      </c>
    </row>
    <row r="34" spans="1:7" ht="34" x14ac:dyDescent="0.2">
      <c r="A34">
        <v>20032</v>
      </c>
      <c r="B34" s="18" t="s">
        <v>421</v>
      </c>
      <c r="C34" s="1" t="s">
        <v>225</v>
      </c>
      <c r="D34" t="s">
        <v>215</v>
      </c>
    </row>
    <row r="35" spans="1:7" ht="34" x14ac:dyDescent="0.2">
      <c r="A35">
        <v>20033</v>
      </c>
      <c r="B35" s="18" t="s">
        <v>421</v>
      </c>
      <c r="C35" s="1" t="s">
        <v>226</v>
      </c>
      <c r="D35" t="s">
        <v>215</v>
      </c>
    </row>
    <row r="36" spans="1:7" ht="34" x14ac:dyDescent="0.2">
      <c r="A36">
        <v>20034</v>
      </c>
      <c r="B36" s="18" t="s">
        <v>421</v>
      </c>
      <c r="C36" s="1" t="s">
        <v>227</v>
      </c>
      <c r="D36" t="s">
        <v>215</v>
      </c>
    </row>
    <row r="37" spans="1:7" ht="34" x14ac:dyDescent="0.2">
      <c r="A37">
        <v>20035</v>
      </c>
      <c r="B37" s="18" t="s">
        <v>421</v>
      </c>
      <c r="C37" s="1" t="s">
        <v>228</v>
      </c>
      <c r="D37" t="s">
        <v>215</v>
      </c>
    </row>
    <row r="38" spans="1:7" ht="51" x14ac:dyDescent="0.2">
      <c r="A38">
        <v>20036</v>
      </c>
      <c r="B38" s="18" t="s">
        <v>421</v>
      </c>
      <c r="C38" s="1" t="s">
        <v>229</v>
      </c>
      <c r="D38" t="s">
        <v>215</v>
      </c>
    </row>
    <row r="39" spans="1:7" ht="34" x14ac:dyDescent="0.2">
      <c r="A39">
        <v>20037</v>
      </c>
      <c r="B39" s="18" t="s">
        <v>555</v>
      </c>
      <c r="C39" s="1" t="s">
        <v>389</v>
      </c>
      <c r="D39" t="s">
        <v>215</v>
      </c>
    </row>
    <row r="40" spans="1:7" ht="34" x14ac:dyDescent="0.2">
      <c r="A40">
        <v>20038</v>
      </c>
      <c r="B40" s="18" t="s">
        <v>421</v>
      </c>
      <c r="C40" s="1" t="s">
        <v>230</v>
      </c>
      <c r="D40" t="s">
        <v>215</v>
      </c>
    </row>
    <row r="41" spans="1:7" ht="34" x14ac:dyDescent="0.2">
      <c r="A41">
        <v>20039</v>
      </c>
      <c r="B41" s="18" t="s">
        <v>421</v>
      </c>
      <c r="C41" s="1" t="s">
        <v>231</v>
      </c>
      <c r="D41" t="s">
        <v>215</v>
      </c>
    </row>
    <row r="42" spans="1:7" ht="34" x14ac:dyDescent="0.2">
      <c r="A42">
        <v>20040</v>
      </c>
      <c r="B42" s="18" t="s">
        <v>421</v>
      </c>
      <c r="C42" s="1" t="s">
        <v>232</v>
      </c>
      <c r="D42" t="s">
        <v>215</v>
      </c>
    </row>
    <row r="43" spans="1:7" ht="34" x14ac:dyDescent="0.2">
      <c r="A43">
        <v>20041</v>
      </c>
      <c r="B43" s="18" t="s">
        <v>421</v>
      </c>
      <c r="C43" s="1" t="s">
        <v>233</v>
      </c>
      <c r="D43" t="s">
        <v>215</v>
      </c>
    </row>
    <row r="44" spans="1:7" ht="51" x14ac:dyDescent="0.2">
      <c r="A44">
        <v>20042</v>
      </c>
      <c r="B44" s="18" t="s">
        <v>421</v>
      </c>
      <c r="C44" s="1" t="s">
        <v>234</v>
      </c>
      <c r="D44" t="s">
        <v>215</v>
      </c>
    </row>
    <row r="45" spans="1:7" ht="34" x14ac:dyDescent="0.2">
      <c r="A45">
        <v>20043</v>
      </c>
      <c r="B45" s="18" t="s">
        <v>421</v>
      </c>
      <c r="C45" s="1" t="s">
        <v>361</v>
      </c>
      <c r="D45" t="s">
        <v>215</v>
      </c>
    </row>
    <row r="46" spans="1:7" ht="34" x14ac:dyDescent="0.2">
      <c r="A46">
        <v>20044</v>
      </c>
      <c r="B46" s="18" t="s">
        <v>421</v>
      </c>
      <c r="C46" s="1" t="s">
        <v>503</v>
      </c>
      <c r="D46" t="s">
        <v>215</v>
      </c>
    </row>
    <row r="47" spans="1:7" ht="51" x14ac:dyDescent="0.2">
      <c r="A47">
        <v>20045</v>
      </c>
      <c r="B47" s="18" t="s">
        <v>555</v>
      </c>
      <c r="C47" s="1" t="s">
        <v>552</v>
      </c>
      <c r="D47" s="5" t="s">
        <v>215</v>
      </c>
      <c r="E47" s="1" t="s">
        <v>553</v>
      </c>
      <c r="F47" s="1" t="s">
        <v>554</v>
      </c>
      <c r="G47" s="1" t="s">
        <v>239</v>
      </c>
    </row>
    <row r="48" spans="1:7" ht="68" x14ac:dyDescent="0.2">
      <c r="A48">
        <v>20046</v>
      </c>
      <c r="B48" s="18" t="s">
        <v>555</v>
      </c>
      <c r="C48" s="1" t="s">
        <v>216</v>
      </c>
      <c r="D48" s="5" t="s">
        <v>213</v>
      </c>
      <c r="E48" s="1" t="s">
        <v>505</v>
      </c>
      <c r="F48" s="1" t="s">
        <v>506</v>
      </c>
      <c r="G48" s="1" t="s">
        <v>240</v>
      </c>
    </row>
    <row r="49" spans="1:4" ht="51" x14ac:dyDescent="0.2">
      <c r="A49">
        <v>20047</v>
      </c>
      <c r="B49" s="18" t="s">
        <v>555</v>
      </c>
      <c r="C49" s="1" t="s">
        <v>465</v>
      </c>
      <c r="D49" t="s">
        <v>215</v>
      </c>
    </row>
    <row r="50" spans="1:4" ht="51" x14ac:dyDescent="0.2">
      <c r="A50">
        <v>20048</v>
      </c>
      <c r="B50" s="18" t="s">
        <v>555</v>
      </c>
      <c r="C50" s="1" t="s">
        <v>466</v>
      </c>
      <c r="D50" t="s">
        <v>215</v>
      </c>
    </row>
    <row r="51" spans="1:4" ht="85" x14ac:dyDescent="0.2">
      <c r="A51">
        <v>20049</v>
      </c>
      <c r="B51" s="18" t="s">
        <v>555</v>
      </c>
      <c r="C51" s="1" t="s">
        <v>360</v>
      </c>
      <c r="D51" t="s">
        <v>215</v>
      </c>
    </row>
    <row r="52" spans="1:4" ht="68" x14ac:dyDescent="0.2">
      <c r="A52">
        <v>20050</v>
      </c>
      <c r="B52" s="18" t="s">
        <v>555</v>
      </c>
      <c r="C52" s="1" t="s">
        <v>359</v>
      </c>
      <c r="D52" t="s">
        <v>215</v>
      </c>
    </row>
    <row r="53" spans="1:4" ht="51" x14ac:dyDescent="0.2">
      <c r="A53">
        <v>20051</v>
      </c>
      <c r="B53" s="18" t="s">
        <v>555</v>
      </c>
      <c r="C53" s="1" t="s">
        <v>467</v>
      </c>
      <c r="D53" t="s">
        <v>215</v>
      </c>
    </row>
    <row r="54" spans="1:4" ht="85" x14ac:dyDescent="0.2">
      <c r="A54">
        <v>20052</v>
      </c>
      <c r="B54" s="18" t="s">
        <v>555</v>
      </c>
      <c r="C54" s="1" t="s">
        <v>358</v>
      </c>
      <c r="D54" t="s">
        <v>215</v>
      </c>
    </row>
    <row r="55" spans="1:4" ht="68" x14ac:dyDescent="0.2">
      <c r="A55">
        <v>20053</v>
      </c>
      <c r="B55" s="18" t="s">
        <v>555</v>
      </c>
      <c r="C55" s="1" t="s">
        <v>468</v>
      </c>
      <c r="D55" t="s">
        <v>215</v>
      </c>
    </row>
    <row r="56" spans="1:4" ht="85" x14ac:dyDescent="0.2">
      <c r="A56">
        <v>20054</v>
      </c>
      <c r="B56" s="18" t="s">
        <v>555</v>
      </c>
      <c r="C56" s="1" t="s">
        <v>357</v>
      </c>
      <c r="D56" t="s">
        <v>215</v>
      </c>
    </row>
    <row r="57" spans="1:4" ht="34" x14ac:dyDescent="0.2">
      <c r="A57">
        <v>20055</v>
      </c>
      <c r="B57" s="18" t="s">
        <v>555</v>
      </c>
      <c r="C57" s="1" t="s">
        <v>235</v>
      </c>
      <c r="D57" t="s">
        <v>215</v>
      </c>
    </row>
    <row r="58" spans="1:4" ht="51" x14ac:dyDescent="0.2">
      <c r="A58">
        <v>20056</v>
      </c>
      <c r="B58" s="18" t="s">
        <v>555</v>
      </c>
      <c r="C58" s="1" t="s">
        <v>504</v>
      </c>
      <c r="D58" t="s">
        <v>215</v>
      </c>
    </row>
    <row r="59" spans="1:4" ht="34" x14ac:dyDescent="0.2">
      <c r="A59">
        <v>20057</v>
      </c>
      <c r="B59" s="18" t="s">
        <v>421</v>
      </c>
      <c r="C59" s="1" t="s">
        <v>402</v>
      </c>
      <c r="D59" t="s">
        <v>215</v>
      </c>
    </row>
    <row r="60" spans="1:4" ht="51" x14ac:dyDescent="0.2">
      <c r="A60">
        <v>20058</v>
      </c>
      <c r="B60" s="18" t="s">
        <v>421</v>
      </c>
      <c r="C60" s="1" t="s">
        <v>395</v>
      </c>
      <c r="D60" t="s">
        <v>215</v>
      </c>
    </row>
    <row r="61" spans="1:4" ht="34" x14ac:dyDescent="0.2">
      <c r="A61">
        <v>20059</v>
      </c>
      <c r="B61" s="18" t="s">
        <v>421</v>
      </c>
      <c r="C61" s="1" t="s">
        <v>236</v>
      </c>
      <c r="D61" t="s">
        <v>215</v>
      </c>
    </row>
    <row r="62" spans="1:4" ht="34" x14ac:dyDescent="0.2">
      <c r="A62">
        <v>20060</v>
      </c>
      <c r="B62" s="18" t="s">
        <v>421</v>
      </c>
      <c r="C62" s="1" t="s">
        <v>362</v>
      </c>
      <c r="D62" t="s">
        <v>215</v>
      </c>
    </row>
    <row r="63" spans="1:4" ht="51" x14ac:dyDescent="0.2">
      <c r="A63">
        <v>20061</v>
      </c>
      <c r="B63" s="18" t="s">
        <v>555</v>
      </c>
      <c r="C63" s="1" t="s">
        <v>355</v>
      </c>
      <c r="D63" t="s">
        <v>215</v>
      </c>
    </row>
    <row r="64" spans="1:4" ht="51" x14ac:dyDescent="0.2">
      <c r="A64">
        <v>20062</v>
      </c>
      <c r="B64" s="18" t="s">
        <v>555</v>
      </c>
      <c r="C64" s="1" t="s">
        <v>356</v>
      </c>
      <c r="D64" t="s">
        <v>215</v>
      </c>
    </row>
    <row r="65" spans="1:7" ht="51" x14ac:dyDescent="0.2">
      <c r="A65">
        <v>20063</v>
      </c>
      <c r="B65" s="18" t="s">
        <v>555</v>
      </c>
      <c r="C65" s="1" t="s">
        <v>354</v>
      </c>
      <c r="D65" t="s">
        <v>215</v>
      </c>
    </row>
    <row r="66" spans="1:7" ht="51" x14ac:dyDescent="0.2">
      <c r="A66">
        <v>20064</v>
      </c>
      <c r="B66" s="18" t="s">
        <v>555</v>
      </c>
      <c r="C66" s="1" t="s">
        <v>353</v>
      </c>
      <c r="D66" t="s">
        <v>215</v>
      </c>
    </row>
    <row r="67" spans="1:7" ht="102" x14ac:dyDescent="0.2">
      <c r="A67">
        <v>20065</v>
      </c>
      <c r="B67" s="18" t="s">
        <v>555</v>
      </c>
      <c r="C67" s="1" t="s">
        <v>408</v>
      </c>
      <c r="D67" s="5" t="s">
        <v>213</v>
      </c>
      <c r="E67" s="1" t="s">
        <v>507</v>
      </c>
      <c r="F67" s="1" t="s">
        <v>508</v>
      </c>
      <c r="G67" s="6" t="s">
        <v>326</v>
      </c>
    </row>
    <row r="68" spans="1:7" ht="102" x14ac:dyDescent="0.2">
      <c r="A68">
        <v>20066</v>
      </c>
      <c r="B68" s="18" t="s">
        <v>555</v>
      </c>
      <c r="C68" s="1" t="s">
        <v>406</v>
      </c>
      <c r="D68" s="5" t="s">
        <v>213</v>
      </c>
      <c r="E68" s="1" t="s">
        <v>509</v>
      </c>
      <c r="F68" s="1" t="s">
        <v>510</v>
      </c>
      <c r="G68" s="6" t="s">
        <v>326</v>
      </c>
    </row>
    <row r="69" spans="1:7" ht="85" x14ac:dyDescent="0.2">
      <c r="A69">
        <v>20067</v>
      </c>
      <c r="B69" s="18" t="s">
        <v>555</v>
      </c>
      <c r="C69" s="1" t="s">
        <v>410</v>
      </c>
      <c r="D69" t="s">
        <v>215</v>
      </c>
    </row>
    <row r="70" spans="1:7" ht="85" x14ac:dyDescent="0.2">
      <c r="A70">
        <v>20068</v>
      </c>
      <c r="B70" s="18" t="s">
        <v>555</v>
      </c>
      <c r="C70" s="1" t="s">
        <v>411</v>
      </c>
      <c r="D70" t="s">
        <v>215</v>
      </c>
    </row>
    <row r="71" spans="1:7" ht="68" x14ac:dyDescent="0.2">
      <c r="A71">
        <v>20069</v>
      </c>
      <c r="B71" s="18" t="s">
        <v>555</v>
      </c>
      <c r="C71" s="1" t="s">
        <v>409</v>
      </c>
      <c r="D71" t="s">
        <v>215</v>
      </c>
    </row>
    <row r="72" spans="1:7" ht="68" x14ac:dyDescent="0.2">
      <c r="A72">
        <v>20070</v>
      </c>
      <c r="B72" s="18" t="s">
        <v>555</v>
      </c>
      <c r="C72" s="1" t="s">
        <v>407</v>
      </c>
      <c r="D72" t="s">
        <v>215</v>
      </c>
    </row>
    <row r="73" spans="1:7" ht="68" x14ac:dyDescent="0.2">
      <c r="A73">
        <v>20071</v>
      </c>
      <c r="B73" s="18" t="s">
        <v>555</v>
      </c>
      <c r="C73" s="1" t="s">
        <v>413</v>
      </c>
      <c r="D73" t="s">
        <v>215</v>
      </c>
    </row>
    <row r="74" spans="1:7" ht="68" x14ac:dyDescent="0.2">
      <c r="A74">
        <v>20072</v>
      </c>
      <c r="B74" s="18" t="s">
        <v>555</v>
      </c>
      <c r="C74" s="1" t="s">
        <v>412</v>
      </c>
      <c r="D74" t="s">
        <v>215</v>
      </c>
    </row>
    <row r="75" spans="1:7" ht="51" x14ac:dyDescent="0.2">
      <c r="A75">
        <v>20073</v>
      </c>
      <c r="B75" s="18" t="s">
        <v>555</v>
      </c>
      <c r="C75" s="1" t="s">
        <v>399</v>
      </c>
      <c r="D75" s="5" t="s">
        <v>213</v>
      </c>
      <c r="E75" s="1" t="s">
        <v>511</v>
      </c>
      <c r="F75" s="1" t="s">
        <v>516</v>
      </c>
      <c r="G75" s="1" t="s">
        <v>517</v>
      </c>
    </row>
    <row r="76" spans="1:7" ht="51" x14ac:dyDescent="0.2">
      <c r="A76">
        <v>20074</v>
      </c>
      <c r="B76" s="18" t="s">
        <v>555</v>
      </c>
      <c r="C76" s="1" t="s">
        <v>400</v>
      </c>
      <c r="D76" s="5" t="s">
        <v>213</v>
      </c>
      <c r="E76" s="1" t="s">
        <v>512</v>
      </c>
      <c r="F76" s="1" t="s">
        <v>516</v>
      </c>
      <c r="G76" s="1" t="s">
        <v>517</v>
      </c>
    </row>
    <row r="77" spans="1:7" ht="34" x14ac:dyDescent="0.2">
      <c r="A77">
        <v>20075</v>
      </c>
      <c r="B77" s="18" t="s">
        <v>555</v>
      </c>
      <c r="C77" s="1" t="s">
        <v>217</v>
      </c>
      <c r="D77" t="s">
        <v>215</v>
      </c>
    </row>
    <row r="78" spans="1:7" ht="34" x14ac:dyDescent="0.2">
      <c r="A78">
        <v>20076</v>
      </c>
      <c r="B78" s="18" t="s">
        <v>555</v>
      </c>
      <c r="C78" s="1" t="s">
        <v>218</v>
      </c>
      <c r="D78" t="s">
        <v>215</v>
      </c>
    </row>
    <row r="79" spans="1:7" ht="34" x14ac:dyDescent="0.2">
      <c r="A79">
        <v>20077</v>
      </c>
      <c r="B79" s="18" t="s">
        <v>555</v>
      </c>
      <c r="C79" s="1" t="s">
        <v>237</v>
      </c>
      <c r="D79" t="s">
        <v>215</v>
      </c>
    </row>
    <row r="80" spans="1:7" ht="34" x14ac:dyDescent="0.2">
      <c r="A80">
        <v>20078</v>
      </c>
      <c r="B80" s="18" t="s">
        <v>555</v>
      </c>
      <c r="C80" s="1" t="s">
        <v>219</v>
      </c>
      <c r="D80" t="s">
        <v>215</v>
      </c>
    </row>
    <row r="81" spans="1:7" ht="34" x14ac:dyDescent="0.2">
      <c r="A81">
        <v>20079</v>
      </c>
      <c r="B81" s="18" t="s">
        <v>555</v>
      </c>
      <c r="C81" s="1" t="s">
        <v>220</v>
      </c>
      <c r="D81" t="s">
        <v>215</v>
      </c>
    </row>
    <row r="82" spans="1:7" ht="51" x14ac:dyDescent="0.2">
      <c r="A82">
        <v>20080</v>
      </c>
      <c r="B82" s="18" t="s">
        <v>555</v>
      </c>
      <c r="C82" s="1" t="s">
        <v>463</v>
      </c>
      <c r="D82" t="s">
        <v>215</v>
      </c>
    </row>
    <row r="83" spans="1:7" ht="51" x14ac:dyDescent="0.2">
      <c r="A83">
        <v>20081</v>
      </c>
      <c r="B83" s="18" t="s">
        <v>555</v>
      </c>
      <c r="C83" s="1" t="s">
        <v>464</v>
      </c>
      <c r="D83" t="s">
        <v>215</v>
      </c>
    </row>
    <row r="84" spans="1:7" ht="119" x14ac:dyDescent="0.2">
      <c r="A84">
        <v>20082</v>
      </c>
      <c r="B84" s="18" t="s">
        <v>555</v>
      </c>
      <c r="C84" s="1" t="s">
        <v>221</v>
      </c>
      <c r="D84" s="5" t="s">
        <v>215</v>
      </c>
      <c r="E84" s="1" t="s">
        <v>501</v>
      </c>
      <c r="F84" s="1" t="s">
        <v>488</v>
      </c>
      <c r="G84" s="1" t="s">
        <v>244</v>
      </c>
    </row>
    <row r="85" spans="1:7" ht="34" x14ac:dyDescent="0.2">
      <c r="A85">
        <v>20083</v>
      </c>
      <c r="B85" s="18" t="s">
        <v>555</v>
      </c>
      <c r="C85" s="1" t="s">
        <v>222</v>
      </c>
      <c r="D85" t="s">
        <v>215</v>
      </c>
    </row>
    <row r="86" spans="1:7" ht="119" x14ac:dyDescent="0.2">
      <c r="A86">
        <v>20084</v>
      </c>
      <c r="B86" s="18" t="s">
        <v>555</v>
      </c>
      <c r="C86" s="1" t="s">
        <v>223</v>
      </c>
      <c r="D86" s="5" t="s">
        <v>215</v>
      </c>
      <c r="E86" s="1" t="s">
        <v>502</v>
      </c>
      <c r="F86" s="1" t="s">
        <v>489</v>
      </c>
      <c r="G86" s="1" t="s">
        <v>245</v>
      </c>
    </row>
    <row r="87" spans="1:7" ht="51" x14ac:dyDescent="0.2">
      <c r="A87">
        <v>20085</v>
      </c>
      <c r="B87" s="18" t="s">
        <v>421</v>
      </c>
      <c r="C87" s="1" t="s">
        <v>548</v>
      </c>
      <c r="D87" t="s">
        <v>215</v>
      </c>
    </row>
    <row r="88" spans="1:7" ht="51" x14ac:dyDescent="0.2">
      <c r="A88">
        <v>20086</v>
      </c>
      <c r="B88" s="18" t="s">
        <v>421</v>
      </c>
      <c r="C88" s="1" t="s">
        <v>549</v>
      </c>
      <c r="D88" s="5" t="s">
        <v>215</v>
      </c>
    </row>
    <row r="89" spans="1:7" ht="204" x14ac:dyDescent="0.2">
      <c r="A89">
        <v>20087</v>
      </c>
      <c r="B89" s="18" t="s">
        <v>555</v>
      </c>
      <c r="C89" s="1" t="s">
        <v>550</v>
      </c>
      <c r="D89" s="5" t="s">
        <v>215</v>
      </c>
      <c r="E89" s="1" t="s">
        <v>550</v>
      </c>
      <c r="F89" s="1" t="s">
        <v>551</v>
      </c>
      <c r="G89" s="1" t="s">
        <v>462</v>
      </c>
    </row>
    <row r="90" spans="1:7" ht="51" x14ac:dyDescent="0.2">
      <c r="A90">
        <v>20088</v>
      </c>
      <c r="B90" s="18" t="s">
        <v>556</v>
      </c>
      <c r="C90" s="1" t="s">
        <v>557</v>
      </c>
      <c r="D90" t="s">
        <v>215</v>
      </c>
    </row>
    <row r="91" spans="1:7" ht="51" x14ac:dyDescent="0.2">
      <c r="A91">
        <v>20089</v>
      </c>
      <c r="B91" s="18" t="s">
        <v>556</v>
      </c>
      <c r="C91" s="1" t="s">
        <v>558</v>
      </c>
      <c r="D91" s="5" t="s">
        <v>215</v>
      </c>
    </row>
    <row r="92" spans="1:7" ht="34" x14ac:dyDescent="0.2">
      <c r="A92">
        <v>20090</v>
      </c>
      <c r="B92" s="18" t="s">
        <v>556</v>
      </c>
      <c r="C92" s="1" t="s">
        <v>559</v>
      </c>
      <c r="D92" t="s">
        <v>215</v>
      </c>
    </row>
    <row r="93" spans="1:7" ht="34" x14ac:dyDescent="0.2">
      <c r="A93">
        <v>20091</v>
      </c>
      <c r="B93">
        <v>3.1</v>
      </c>
      <c r="C93" s="1" t="s">
        <v>561</v>
      </c>
      <c r="D93" t="s">
        <v>215</v>
      </c>
    </row>
    <row r="94" spans="1:7" ht="34" x14ac:dyDescent="0.2">
      <c r="A94">
        <v>20092</v>
      </c>
      <c r="B94">
        <v>3.1</v>
      </c>
      <c r="C94" s="1" t="s">
        <v>569</v>
      </c>
      <c r="D94" t="s">
        <v>215</v>
      </c>
    </row>
    <row r="95" spans="1:7" ht="34" x14ac:dyDescent="0.2">
      <c r="A95">
        <v>20093</v>
      </c>
      <c r="B95">
        <v>3.1</v>
      </c>
      <c r="C95" s="1" t="s">
        <v>568</v>
      </c>
      <c r="D95" t="s">
        <v>215</v>
      </c>
    </row>
    <row r="96" spans="1:7" ht="34" x14ac:dyDescent="0.2">
      <c r="A96">
        <v>20094</v>
      </c>
      <c r="B96">
        <v>3.1</v>
      </c>
      <c r="C96" s="1" t="s">
        <v>587</v>
      </c>
      <c r="D96" t="s">
        <v>215</v>
      </c>
    </row>
    <row r="97" spans="1:4" ht="34" x14ac:dyDescent="0.2">
      <c r="A97">
        <v>20095</v>
      </c>
      <c r="B97">
        <v>3.1</v>
      </c>
      <c r="C97" s="1" t="s">
        <v>588</v>
      </c>
      <c r="D97" t="s">
        <v>215</v>
      </c>
    </row>
    <row r="98" spans="1:4" ht="34" x14ac:dyDescent="0.2">
      <c r="A98">
        <v>20096</v>
      </c>
      <c r="B98">
        <v>3.1</v>
      </c>
      <c r="C98" s="1" t="s">
        <v>589</v>
      </c>
      <c r="D98" t="s">
        <v>215</v>
      </c>
    </row>
    <row r="99" spans="1:4" ht="34" x14ac:dyDescent="0.2">
      <c r="A99">
        <v>20097</v>
      </c>
      <c r="B99">
        <v>3.1</v>
      </c>
      <c r="C99" s="1" t="s">
        <v>590</v>
      </c>
      <c r="D99" t="s">
        <v>215</v>
      </c>
    </row>
    <row r="100" spans="1:4" ht="51" x14ac:dyDescent="0.2">
      <c r="A100">
        <v>20098</v>
      </c>
      <c r="B100" s="18" t="s">
        <v>421</v>
      </c>
      <c r="C100" s="1" t="s">
        <v>592</v>
      </c>
      <c r="D100" t="s">
        <v>215</v>
      </c>
    </row>
  </sheetData>
  <conditionalFormatting sqref="D1:D4 D6:D89 D93:D1048576">
    <cfRule type="containsText" dxfId="11" priority="11" operator="containsText" text="Yes">
      <formula>NOT(ISERROR(SEARCH("Yes",D1)))</formula>
    </cfRule>
    <cfRule type="containsText" dxfId="10" priority="12" operator="containsText" text="No">
      <formula>NOT(ISERROR(SEARCH("No",D1)))</formula>
    </cfRule>
  </conditionalFormatting>
  <conditionalFormatting sqref="D46">
    <cfRule type="containsText" dxfId="9" priority="9" operator="containsText" text="Yes">
      <formula>NOT(ISERROR(SEARCH("Yes",D46)))</formula>
    </cfRule>
    <cfRule type="containsText" dxfId="8" priority="10" operator="containsText" text="No">
      <formula>NOT(ISERROR(SEARCH("No",D46)))</formula>
    </cfRule>
  </conditionalFormatting>
  <conditionalFormatting sqref="D5:D10">
    <cfRule type="containsText" dxfId="7" priority="7" operator="containsText" text="Yes">
      <formula>NOT(ISERROR(SEARCH("Yes",D5)))</formula>
    </cfRule>
    <cfRule type="containsText" dxfId="6" priority="8" operator="containsText" text="No">
      <formula>NOT(ISERROR(SEARCH("No",D5)))</formula>
    </cfRule>
  </conditionalFormatting>
  <conditionalFormatting sqref="D89">
    <cfRule type="containsText" dxfId="5" priority="5" operator="containsText" text="Yes">
      <formula>NOT(ISERROR(SEARCH("Yes",D89)))</formula>
    </cfRule>
    <cfRule type="containsText" dxfId="4" priority="6" operator="containsText" text="No">
      <formula>NOT(ISERROR(SEARCH("No",D89)))</formula>
    </cfRule>
  </conditionalFormatting>
  <conditionalFormatting sqref="D90:D91">
    <cfRule type="containsText" dxfId="3" priority="3" operator="containsText" text="Yes">
      <formula>NOT(ISERROR(SEARCH("Yes",D90)))</formula>
    </cfRule>
    <cfRule type="containsText" dxfId="2" priority="4" operator="containsText" text="No">
      <formula>NOT(ISERROR(SEARCH("No",D90)))</formula>
    </cfRule>
  </conditionalFormatting>
  <conditionalFormatting sqref="D92">
    <cfRule type="containsText" dxfId="1" priority="1" operator="containsText" text="Yes">
      <formula>NOT(ISERROR(SEARCH("Yes",D92)))</formula>
    </cfRule>
    <cfRule type="containsText" dxfId="0" priority="2" operator="containsText" text="No">
      <formula>NOT(ISERROR(SEARCH("No",D92)))</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errors</vt:lpstr>
      <vt:lpstr>modifications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2022-01-11T15:30:35Z</dcterms:created>
  <dcterms:modified xsi:type="dcterms:W3CDTF">2023-05-04T16:42:13Z</dcterms:modified>
</cp:coreProperties>
</file>